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745" activeTab="0"/>
  </bookViews>
  <sheets>
    <sheet name="ΕΙΔΚΗ ΑΓΩΓΗ 2014-15" sheetId="1" r:id="rId1"/>
  </sheets>
  <externalReferences>
    <externalReference r:id="rId4"/>
    <externalReference r:id="rId5"/>
  </externalReferences>
  <definedNames>
    <definedName name="ΑΔΣΦΣΔ">'[1]Δεδομένα'!$D$1:$D$2</definedName>
    <definedName name="ΑναπήρωνΠαιδιών">'[2]Δεδομένα'!$C$1:$C$2</definedName>
    <definedName name="ΔΣΦΣΔ">'[1]Δεδομένα'!$C$1:$C$2</definedName>
    <definedName name="ΔΣΦΣΔΦ">'[1]Δεδομένα'!$D$1:$D$2</definedName>
    <definedName name="ΔΦΑΔΣ">'[1]Δεδομένα'!$C$1:$C$2</definedName>
    <definedName name="ΞΗΓΗΗ">'[1]Δεδομένα'!$C$1:$C$2</definedName>
    <definedName name="Πολύτεκνοι">'[2]Δεδομένα'!$D$1:$D$2</definedName>
    <definedName name="ΣΕΦ">'[1]Δεδομένα'!$C$1:$C$2</definedName>
  </definedNames>
  <calcPr fullCalcOnLoad="1"/>
</workbook>
</file>

<file path=xl/sharedStrings.xml><?xml version="1.0" encoding="utf-8"?>
<sst xmlns="http://schemas.openxmlformats.org/spreadsheetml/2006/main" count="471" uniqueCount="307">
  <si>
    <t>Α/Α</t>
  </si>
  <si>
    <t>ΟΝΟΜΑΤΕΠΩΝΥΜΟ</t>
  </si>
  <si>
    <t>ΑΡ.ΠΡΩΤ.</t>
  </si>
  <si>
    <t>ΓΝΩΣΗ ΝΟΗΜΑΤΙΚΗΣ</t>
  </si>
  <si>
    <t>ΣΥΝΟΛΟ ΜΟΡΙΩΝ</t>
  </si>
  <si>
    <t>ΚΟΥΛΟΥΡΗ ΕΛΕΝΗ</t>
  </si>
  <si>
    <t>ΚΩΝΣΤΑΝΤΗ ΕΛΕΝΗ</t>
  </si>
  <si>
    <t>ΧΑΛΙΔΙΑ ΣΟΦΙΑ</t>
  </si>
  <si>
    <t>ΝΑΙ</t>
  </si>
  <si>
    <t>ΚΑΡΔΑΚΗ ΕΛΙΣΑΒΕΤ</t>
  </si>
  <si>
    <t>ΝΙΚΟΛΑΙΔΟΥ ΖΩΗ</t>
  </si>
  <si>
    <t>ΣΟΥΠΙΩΝΗ ΑΓΑΘΗ</t>
  </si>
  <si>
    <t>ΚΟΥΣΤΑ ΑΙΚΑΤΕΡΙΝΗ</t>
  </si>
  <si>
    <t>ΜΑΝΑΤΟΥ ΕΥΤΥΧΙΑ</t>
  </si>
  <si>
    <t>ΕΛΛΗΝΙΚΑΚΗ ΜΑΡΙΑ</t>
  </si>
  <si>
    <t>ΧΕΙΡΔΑΡΗ ΣΩΤΗΡΙΑ -ΕΥΤΥΧΙΑ</t>
  </si>
  <si>
    <t xml:space="preserve">ΠΕΤΤΑ ΑΓΓΕΛΙΚΗ </t>
  </si>
  <si>
    <t xml:space="preserve">ΚΟΥΡΗ ΕΛΕΝΗ </t>
  </si>
  <si>
    <t>ΜΠΑΛΑΝΙΚΑ ΑΛΕΞΑΝΔΡΑ</t>
  </si>
  <si>
    <t>ΜΕΡΙΑΝΟΥ ΣΠΥΡΙΔΟΥΛΑ</t>
  </si>
  <si>
    <t>ΠΑΠΑΔΟΠΟΥΛΟΥ ΑΛΕΞΑΝΔΡΑ</t>
  </si>
  <si>
    <t>ΠΑΠΠΑ- ΤΟΥΡΛΑ ΣΑΝΤΑ</t>
  </si>
  <si>
    <t>ΧΑΛΙΛΟΠΟΥΛΟΥ ΣΤΕΦΑΝΙΑ</t>
  </si>
  <si>
    <t>ΚΡΟΚΙΔΗ ΜΑΡΙΑ</t>
  </si>
  <si>
    <t>Μόρια Προϋπηρεσίας Δημόσιου/Ιδιωτικού Τομέα</t>
  </si>
  <si>
    <t>Μόρια Προϋπηρεσίας ΣΜΕΑΕ/ΚΕΔΔΥ</t>
  </si>
  <si>
    <t>ΠΡΟΣΘΕΤΑ ΠΡΟΣΟΝΤΑ</t>
  </si>
  <si>
    <t>ΓΡΗΓΟΡΗ ΠΑΝΑΓΙΩΤΑ</t>
  </si>
  <si>
    <t>ΠΕΤΣΑΛΝΙΚΟΥ ΕΛΕΝΗ</t>
  </si>
  <si>
    <t>ΒΟΝΙΤΣΑΝΟΥ ΕΙΡΗΝΗ</t>
  </si>
  <si>
    <t>ΚΑΡΒΟΥΝΗ ΒΑΣΙΛΕΙΑ</t>
  </si>
  <si>
    <t>ΤΣΙΡΙΓΓΑΚΗ ΑΝΑΣΤΑΣΙΑ</t>
  </si>
  <si>
    <t>ΜΟΥΤΣΙΟΥΛΗ ΕΥΑΓΓΕΛΙΑ</t>
  </si>
  <si>
    <t>ΓΚΟΥΣΚΟΥ ΧΡΥΣΟΥΛΑ</t>
  </si>
  <si>
    <t>ΦΩΤΟΠΟΥΛΟΥ ΧΑΡΙΚΛΕΙΑ</t>
  </si>
  <si>
    <t>ΜΠΙΣΚΟΥ ΑΙΚΑΤΕΡΙΝΗ</t>
  </si>
  <si>
    <t>ΔΡΟΣΟΥ ΙΩΑΝΝΑ</t>
  </si>
  <si>
    <t>ΜΑΚΡΗ- ΚΑΠΑΤΣΩΡΗ ΜΑΡΙΑ</t>
  </si>
  <si>
    <t>ΖΑΧΟΠΟΥΛΟΥ ΜΑΡΙΑ-ΛΥΔΙΑ</t>
  </si>
  <si>
    <t>ΠΑΠΑΔΗΜΗΤΡΙΟΥ ΑΓΝΗ</t>
  </si>
  <si>
    <t>ΜΑΖΑΡΑΚΗ ΜΑΡΙΑ</t>
  </si>
  <si>
    <t>ΤΡΑΝΑΚΑΣ ΚΩΝ/ΝΟΣ</t>
  </si>
  <si>
    <t>ΖΩΡΖΟΣ ΜΑΡΚΟΣ</t>
  </si>
  <si>
    <t>ΠΟΥΛΗΜΕΝΟΥ ΑΘΗΝΑ</t>
  </si>
  <si>
    <t>ΓΑΒΑΛΑ ΜΑΡΓΑΡΙΤΑ</t>
  </si>
  <si>
    <t>ΚΟΣΚΙΝΑΣ ΕΛΕΥΘΕΡΙΟΣ</t>
  </si>
  <si>
    <t>ΜΩΡΑΪΤΗ ΝΙΚΟΛΗ</t>
  </si>
  <si>
    <t>ΠΑΡΑΣΧΗ ΕΥΓΕΝΙΑ</t>
  </si>
  <si>
    <t>ΜΗΛΙΑΡΕΣΗ ΜΑΡΙΑ</t>
  </si>
  <si>
    <t>ΦΑΜΕΛΟΥ ΓΙΑΝΝΟΥΛΑ</t>
  </si>
  <si>
    <t>ΚΡΑΝΙΔΙΩΤΗ ΜΑΡΙΑ</t>
  </si>
  <si>
    <t>ΘΕΟΔΟΣΗ ΠΑΝΑΓΙΩΤΑ</t>
  </si>
  <si>
    <t>ΤΣΕΒΑ ΚΩΝ/ΝΑ-ΑΛΙΚΗ</t>
  </si>
  <si>
    <t>ΑΝΔΡΙΩΤΗ ΑΘΑΝΑΣΙΑ</t>
  </si>
  <si>
    <t>ΚΑΛΟΥΔΗΣ  ΚΩΝΣΤΑΝΤΙΝΟΣ</t>
  </si>
  <si>
    <t>ΠΑΡΑΣΧΗ ΙΩΑΝΝΑ</t>
  </si>
  <si>
    <t>ΦΙΛΙΠΠΙΔΟΥ ΜΑΡΙΑ</t>
  </si>
  <si>
    <t>ΠΕΤΡΑΤΟΥ ΑΔΑΜΑΝΤΙΑ</t>
  </si>
  <si>
    <t>ΑΓΑΘΟΥ ΜΑΡΙΑ</t>
  </si>
  <si>
    <t>ΣΑΓΙΑΔΙΝΟΥ ΜΑΡΙΑ-ΜΑΓΔΑΛΗΝΗ</t>
  </si>
  <si>
    <t>ΛΙΟΝΤΟΥ ΓΕΩΡΓΙΑ</t>
  </si>
  <si>
    <t>ΚΑΝΤΑ ΙΩΑΝΝΕΤΑ</t>
  </si>
  <si>
    <t>ΜΑΤΣΟΥΚΑΤΙΔΟΥ ΧΡΥΣΟΥΛΑ</t>
  </si>
  <si>
    <t>ΜΕΡΙΣΙΩΤΗ ΕΥΑΓΓΕΛΙΑ</t>
  </si>
  <si>
    <t>ΧΑΡΑΛΑΜΠΑΚΟΠΟΥΛΟΥ ΔΗΜΗΤΡΑ</t>
  </si>
  <si>
    <t>ΚΑΛΛΙΝΤΕΡΗ ΧΡΙΣΤΙΝΑ</t>
  </si>
  <si>
    <t>ΔΙΔΑΚΤΟΡΙΚΟ ΚΛΑΔΟΥ ΜΕ ΣΗΝΑΦΕΙΑ ΕΑΕ</t>
  </si>
  <si>
    <t>ΔΙΔΑΚΤΟΡΙΚΟ  ΜΕ ΣΗΝΑΦΕΙΑ ΕΑΕ</t>
  </si>
  <si>
    <t>ΜΕΤΑΠΤΥΧΙΑΚΟ ΚΛΑΔΟΥ ΜΕ ΣΗΝΑΦΕΙΑ ΕΑΕ</t>
  </si>
  <si>
    <t>ΜΕΤΑΠΤΥΧΙΑΚΟ  ΜΕ ΣΗΝΑΦΕΙΑ ΕΑΕ</t>
  </si>
  <si>
    <t>ΣΕΜΙΝΑΡΙΑ</t>
  </si>
  <si>
    <t>ΚΟΙΝΩΝΙΚΑ ΚΡΙΤΗΡΙΑ</t>
  </si>
  <si>
    <t xml:space="preserve"> </t>
  </si>
  <si>
    <t xml:space="preserve"> ΒΑΘΜΟΣ ΠΤΥΧΙΟΥ</t>
  </si>
  <si>
    <t>ΣΧΟΛΙΚΗ Η΄ ΠΑΙΔΑΓΩΓΙΚΗ ΨΥΧΟΛΟΓΙΑ</t>
  </si>
  <si>
    <t>ΚΥΡΙΟΣ ΠΙΝΑΚΑΣ ΜΟΡΙΟΔΟΤΗΣΗΣ ΠΕ-23 ΨΥΧΟΛΟΓΩΝ</t>
  </si>
  <si>
    <t>ΕΠΙΚΟΥΡΙΚΟΣ ΠΙΝΑΚΑΣ ΜΟΡΙΟΔΟΤΗΣΗΣ ΠΕ-23 ΨΥΧΟΛΟΓΩΝ</t>
  </si>
  <si>
    <t>4935/3-9-2014</t>
  </si>
  <si>
    <t>5026/5-9-2014</t>
  </si>
  <si>
    <t>4971/4-9-2014</t>
  </si>
  <si>
    <t>ΜΑΡΟΥΛΗ ΚΟΡΙΝΑ</t>
  </si>
  <si>
    <t>5048/8-9-2014</t>
  </si>
  <si>
    <t>4903/3-9-2014</t>
  </si>
  <si>
    <t>4904/3-92014</t>
  </si>
  <si>
    <t>4965/4-9-2014</t>
  </si>
  <si>
    <t>4932/3-9-2014</t>
  </si>
  <si>
    <t>4966/4-9-2014</t>
  </si>
  <si>
    <t>4976/4-9-2014</t>
  </si>
  <si>
    <t>4985/4/9/2014</t>
  </si>
  <si>
    <t>5089/9-9-2014</t>
  </si>
  <si>
    <t>4948/4-9-2014</t>
  </si>
  <si>
    <t>4931/3-9-2014</t>
  </si>
  <si>
    <t>4936/3-9-2014</t>
  </si>
  <si>
    <t>5037/8-9-2014</t>
  </si>
  <si>
    <t>4915/3-9-2014</t>
  </si>
  <si>
    <t>4913/3-9-2014</t>
  </si>
  <si>
    <t>4892/3-9-2014</t>
  </si>
  <si>
    <t>ΣΤΑΜΟΥΛΗ ΜΑΡΙΑ</t>
  </si>
  <si>
    <t>4962/4-9-2014</t>
  </si>
  <si>
    <t>ΤΣΕΚΑ ΚΩΝ/ΝΑ</t>
  </si>
  <si>
    <t>4914/3-9-2014</t>
  </si>
  <si>
    <t>ΜΕΞΑ ΒΑΣΙΛΙΚΗ</t>
  </si>
  <si>
    <t>4902/3-9-2014</t>
  </si>
  <si>
    <t>ΜΟΣΚΟΠΟΥΛΟΥ ΖΗΝΟΒΙΑ-ΣΑΜΠΡΙΝΑ</t>
  </si>
  <si>
    <t>4901/3-9-2014</t>
  </si>
  <si>
    <t>ΚΟΡΑΚΙΑΝΙΤΗ ΜΑΡΙΑ</t>
  </si>
  <si>
    <t>4961/4-9-2014</t>
  </si>
  <si>
    <t>ΚΟΣΚΙΝΑ  ΜΑΡΙΑ</t>
  </si>
  <si>
    <t>4899/3-9-2014</t>
  </si>
  <si>
    <t>ΜΠΟΥΤΣΗ  ΜΑΡΙΑ</t>
  </si>
  <si>
    <t>4934/3-9-2014</t>
  </si>
  <si>
    <t>ΚΟΕΡΟΥ-ΔΕΣΥΛΛΑ ΕΛΙΣΑΒΕΤ</t>
  </si>
  <si>
    <t>4996/5-9-2014</t>
  </si>
  <si>
    <t>4997/5-9-2014</t>
  </si>
  <si>
    <t>ΑΝΔΡΙΩΤΗ ΜΑΡΙΑ</t>
  </si>
  <si>
    <t>5003/5-9-2014</t>
  </si>
  <si>
    <t xml:space="preserve">ΚΟΥΣΚΟΥΡΙΔΑ  ΣΤΥΛΙΑΝΗ </t>
  </si>
  <si>
    <t>5020/5-9-2014</t>
  </si>
  <si>
    <t>ΚΑΤΣΑΒΡΙΑ ΓΕΩΡΓΙΑ</t>
  </si>
  <si>
    <t>5112/9-9-2014</t>
  </si>
  <si>
    <t>ΜΠΟΤΖΟΛΑΚΗ ΣΤΕΛΛΑ</t>
  </si>
  <si>
    <t>5153/10-9-2014</t>
  </si>
  <si>
    <t>4964/4-9-2014</t>
  </si>
  <si>
    <t>5095/9-9-2014</t>
  </si>
  <si>
    <t>ΒΟΥΤΣΙΝΑΣ ΑΛΕΞΑΝΔΡΟΣ</t>
  </si>
  <si>
    <t>4978/4-9-2014</t>
  </si>
  <si>
    <t>ΑΛΑΜΑΝΟΥ  ΠΑΝΑΓΙΩΤΑ</t>
  </si>
  <si>
    <t>4939/3-9-2014</t>
  </si>
  <si>
    <t>ΚΑΡΑΓΙΑΝΝΗ  ΓΡΑΜΜΑΤΙΚΗ</t>
  </si>
  <si>
    <t>4884/2-9-2014</t>
  </si>
  <si>
    <t>5091/9-9-2014</t>
  </si>
  <si>
    <t>ΒΟΥΚΕΛΑΤΟΥ ΣΥΛΒΙΑ</t>
  </si>
  <si>
    <t>4992/5-92014</t>
  </si>
  <si>
    <t>4979/4-9-2014</t>
  </si>
  <si>
    <t>ΜΑΝΙΤΣΑ ΑΛΕΞΑΝΔΡΑ</t>
  </si>
  <si>
    <t>5008/5-9-2014</t>
  </si>
  <si>
    <t>4938/3-9-2014</t>
  </si>
  <si>
    <t>ΞΕΝΟΥ ΠΑΝΑΓΙΩΤΑ</t>
  </si>
  <si>
    <t>5006/5-9-2014</t>
  </si>
  <si>
    <t xml:space="preserve">ΓΚΟΥΛΙΩΝΗ ΜΑΡΙΑ </t>
  </si>
  <si>
    <t>5010/5-9-2014</t>
  </si>
  <si>
    <t>5025/5-9-2014</t>
  </si>
  <si>
    <t>ΜΟΥΜΟΥΡΗ ΙΩΑΝΝΑ</t>
  </si>
  <si>
    <t>5041/8-9-2014</t>
  </si>
  <si>
    <t>5035/8-9-2014</t>
  </si>
  <si>
    <t>ΑΛΜΠΑΝΗ ΓΕΩΡΓΙΑ</t>
  </si>
  <si>
    <t>5113/9-9-2014</t>
  </si>
  <si>
    <t>ΠΑΓΑΝΟΠΟΥΛΟΥ  ΔΗΜΗΤΡΑ</t>
  </si>
  <si>
    <t>5109/9-9-2014</t>
  </si>
  <si>
    <t>5107/9-9-2014</t>
  </si>
  <si>
    <t xml:space="preserve"> ΚΑΛΟΥΔΗ ΧΡΥΣΟΒΑΛΑΝΔΟΥ  </t>
  </si>
  <si>
    <t>5103/9-9-2014</t>
  </si>
  <si>
    <t>5099/9-9-2014</t>
  </si>
  <si>
    <t>5040/8-9-2014</t>
  </si>
  <si>
    <t>KΛΑΔΗ  ΜΑΡΙΑ</t>
  </si>
  <si>
    <t>5143/10-9-2014</t>
  </si>
  <si>
    <t>ΑΓΓΕΛΑΤΟΥ  ΣΤΑΜΩ</t>
  </si>
  <si>
    <t>5149/10-9-2014</t>
  </si>
  <si>
    <t>5005/5-9-2014</t>
  </si>
  <si>
    <t>5115/9-9-2014</t>
  </si>
  <si>
    <t>4878/2-9-2014</t>
  </si>
  <si>
    <t xml:space="preserve">ΚΑΡΑΔΗΜΑ  ΧΡΥΣΟΥΛΑ </t>
  </si>
  <si>
    <t>5117/9-9-2014</t>
  </si>
  <si>
    <t>ΠΙΝΑΚΑΣ Π.Ε. 29 ΕΡΓΑΣΙΟΘΕΡΑΠΕΥΤΩΝ</t>
  </si>
  <si>
    <t>5116/9-9-2014</t>
  </si>
  <si>
    <t>ΠΑΞΙΝΟΣ  ΚΩΝ/ΝΟΣ</t>
  </si>
  <si>
    <t>5114/9-9-2014</t>
  </si>
  <si>
    <t>5022/5-9-2014</t>
  </si>
  <si>
    <t xml:space="preserve">ΖΩΤΟΥ  ΑΝΑΣΤΑΣΙΑ </t>
  </si>
  <si>
    <t>4937/3-9-2014</t>
  </si>
  <si>
    <t>50175-9-2014</t>
  </si>
  <si>
    <t>5096/9-9-2014</t>
  </si>
  <si>
    <t>ΤΖΩΤΖΗ  ΜΑΓΔΑΛΙΝΗ</t>
  </si>
  <si>
    <t>5094/9-9-2014</t>
  </si>
  <si>
    <t>ΓΚΟΡΟΓΙΑ  ΑΝΤΙΓΟΝΗ</t>
  </si>
  <si>
    <t>5108/9-9-2014</t>
  </si>
  <si>
    <t>ΔΟΥΡΓΟΥΝΟΓΛΟΥ ΑΝΤΩΝΙΟΣ</t>
  </si>
  <si>
    <t>5142/10-9-2014</t>
  </si>
  <si>
    <t>ΦΕΡΕΝΤΙΝΟΣ  ΚΩΝ/ΝΟΣ</t>
  </si>
  <si>
    <t>5147/10-9-2014</t>
  </si>
  <si>
    <t>ΜΠΟΥΖΟΣ  ΔΗΜΗΤΡΙΟΣ</t>
  </si>
  <si>
    <t>5151/10-9-2014</t>
  </si>
  <si>
    <t>ΜΠΕΡΜΠΕΡΙΔΗ   ΓΕΩΡΓΙΑ</t>
  </si>
  <si>
    <t>5152/10-9-2014</t>
  </si>
  <si>
    <t>ΠΙΝΑΚΑΣ Π.Ε. 25 ΣΧΟΛΙΚΩΝ ΝΟΣΗΛΕΥΤΩΝ</t>
  </si>
  <si>
    <t>4988/4-92014</t>
  </si>
  <si>
    <t>5012/5-9-2014</t>
  </si>
  <si>
    <t>4923/3-9-2014</t>
  </si>
  <si>
    <t>5024/5-9-2014</t>
  </si>
  <si>
    <t>4893/3-9-2014</t>
  </si>
  <si>
    <t>5021/5-9-2014</t>
  </si>
  <si>
    <t>ΠΙΝΑΚΑΣ Π.Ε. 28 ΦΥΣΙΚΟΘΕΡΑΠΕΥΤΩΝ</t>
  </si>
  <si>
    <t>ΠΙΝΑΚΑΣ Π.Ε. 30 ΚΟΙΝΩΝΙΚΩΝ ΛΕΙΤΟΥΡΓΩΝ</t>
  </si>
  <si>
    <t>5101/9-9-2014</t>
  </si>
  <si>
    <t xml:space="preserve">ΚΑΚΛΑΜΑΝΗ  ΜΑΡΙΑ </t>
  </si>
  <si>
    <t>5111/9-9-2014</t>
  </si>
  <si>
    <t>4898/3-9-2014</t>
  </si>
  <si>
    <t>ΜΙΧΩΛΟΥ  ΧΡΥΣΟΥΛΑ</t>
  </si>
  <si>
    <t>5104/9-9-2014</t>
  </si>
  <si>
    <t>5042/8-9-2014</t>
  </si>
  <si>
    <t>5097/9-9-2014</t>
  </si>
  <si>
    <t>ΑΥΓΟΥΣΤΙΝΟΥ  ΔΙΟΝΥΣΙΑ</t>
  </si>
  <si>
    <t>5090/9-9-2014</t>
  </si>
  <si>
    <t>ΡΙΚΟΥ  ΕΛΕΝΗ_ΜΑΡΙΑ</t>
  </si>
  <si>
    <t>4916/3-9-2014</t>
  </si>
  <si>
    <t>4970/4-9-2014</t>
  </si>
  <si>
    <t>ΧΡΥΣΟΣΤΟΜΙΔΗΣ   ΔΗΜΗΤΡΙΟΣ</t>
  </si>
  <si>
    <t>5110/9-9-2014</t>
  </si>
  <si>
    <t>ΤΖΑΤΖΟΣ  ΧΡΗΣΤΑΚΗΣ</t>
  </si>
  <si>
    <t>5023/5-9-2014</t>
  </si>
  <si>
    <t>ΓΟΥΔΕΛΗ ΣΠΥΡΙΔΟΥΛΑ</t>
  </si>
  <si>
    <t>4974/4-9-2014</t>
  </si>
  <si>
    <t>ΤΣΙΡΟΠΟΥΛΟΥ ΑΝΑΣΤΑΣΙΑ</t>
  </si>
  <si>
    <t xml:space="preserve">  5144/10-9-2014</t>
  </si>
  <si>
    <t>ΣΤΑΜΑΤΕΛΑΤΟΥ  ΓΕΡΑΣΙΜΟΥΛΑ</t>
  </si>
  <si>
    <t>5139/10-9-2014</t>
  </si>
  <si>
    <t>4977/4-9-2014</t>
  </si>
  <si>
    <t>ΓΝΩΣΗ BRAILLE</t>
  </si>
  <si>
    <t>5007/5-9-2014</t>
  </si>
  <si>
    <t>5038/8-9-2014</t>
  </si>
  <si>
    <t>5106/9-9-2014</t>
  </si>
  <si>
    <t>4994/5-9-2014</t>
  </si>
  <si>
    <t>5004/5-9-2014</t>
  </si>
  <si>
    <t>5098/9-9-2014</t>
  </si>
  <si>
    <t xml:space="preserve">ΤΣΙΡΙΓΩΤΗ  ΕΛΕΝΗ </t>
  </si>
  <si>
    <t>4900/3-9-2014</t>
  </si>
  <si>
    <t>4991/5-9-2014</t>
  </si>
  <si>
    <t>4986/4-9-2014</t>
  </si>
  <si>
    <t>5036/8-9-2014</t>
  </si>
  <si>
    <t>ΣΑΓΙΑ  ΕΙΡΗΝΗ</t>
  </si>
  <si>
    <t>4993/5-9-2014</t>
  </si>
  <si>
    <t>4995/5-9-2014</t>
  </si>
  <si>
    <t>ΔΗΜΟΥ  ΘΕΟΔΩΡΑ</t>
  </si>
  <si>
    <t>5059/8-9-2014</t>
  </si>
  <si>
    <t>ΓΕΡΜΑΝΟΥ  ΑΝΤΩΝΙΑ</t>
  </si>
  <si>
    <t>5105/9-9-2014</t>
  </si>
  <si>
    <t>ΘΕΟΔΟΣΗΣ  ΗΛΙΑΣ</t>
  </si>
  <si>
    <t>5100/9-9-2014</t>
  </si>
  <si>
    <t>5034/8-9-2014</t>
  </si>
  <si>
    <t>ΚΑΡΑΧΑΛΙΑ  ΦΩΤΕΙΝΗ</t>
  </si>
  <si>
    <t>5092/9-9-2014</t>
  </si>
  <si>
    <t>ΠΑΠΑΓΕΩΡΓΙΟΥ  ΑΛΕΞΑΝΔΡΑ</t>
  </si>
  <si>
    <t>5093/9-9-2014</t>
  </si>
  <si>
    <t>ΑΡΓΥΡΟΠΟΥΛΟΥ  ΑΝΑΣΤΑΣΙΑ</t>
  </si>
  <si>
    <t>5102/9-9-2014</t>
  </si>
  <si>
    <t>5039/8-9-2014</t>
  </si>
  <si>
    <t>ΜΟΥΡΝΟΥ  ΣΤΕΛΛΑ</t>
  </si>
  <si>
    <t>5141/10-9-2014</t>
  </si>
  <si>
    <t>ΤΣΑΣΗ  ΒΑΣΙΛΙΚΗ</t>
  </si>
  <si>
    <t>5140/10-9-2014</t>
  </si>
  <si>
    <t>ΚΟΥΤΣΗ  ΔΙΟΝΥΣΙΑ</t>
  </si>
  <si>
    <t>5145/10-9-2014</t>
  </si>
  <si>
    <t>ΚΛΑΜΠΑΝΗ  ΜΑΥΡΑ</t>
  </si>
  <si>
    <t>5146/10-9-2014</t>
  </si>
  <si>
    <t>ΤΥΡΟΓΙΑΝΝΗ  ΜΑΡΙΑΝΘΗ</t>
  </si>
  <si>
    <t>5148/10-9-2014</t>
  </si>
  <si>
    <t>ΓΕΡΟΝΤΙΔΗΣ  ΑΛΕΞΑΝΔΡΟΣ-ΓΕΩΡΓΙΟΣ</t>
  </si>
  <si>
    <t>5150/10-9-2014</t>
  </si>
  <si>
    <t>2,.20</t>
  </si>
  <si>
    <t>ΜΕΡΙΑΝΟΥ ΣΤΑΜΑΤΕΛΑ</t>
  </si>
  <si>
    <t>ΚΟΡΜΑΛΗ ΑΓΓΕΛΙΚΗ</t>
  </si>
  <si>
    <t>ΠΙΝΑΚΑΣ  ΠΕ 26  ΘΕΡΑΠΕΥΤΩΝ ΛΟΓΟΥ</t>
  </si>
  <si>
    <t>ΠΙΝΑΚΑΣ ΠΕ 21 ΘΕΡΑΠΕΥΤΩΝ  ΛΟΓΟΥ</t>
  </si>
  <si>
    <t>ΠΙΝΑΚΑΣ    ΠΕ  22 ΕΠΑΓΓΕΛΜΑΤΙΚΩΝ ΣΥΜΒΟΥΛΩΝ</t>
  </si>
  <si>
    <t xml:space="preserve">  ΝΑΙ</t>
  </si>
  <si>
    <t>ΠΡΟΣΩΡΙΝΟΣ ΠΙΝΑΚΑΣ ΑΝΑΠΛΗΡΩΤΩΝ ΕΒΠ</t>
  </si>
  <si>
    <t>ΠΕΡΙΦΕΡΕΙΑΚΗ ΔΙΕΥΘΥΝΣΗ Π.Ε. ΚΑΙ Δ.Ε. ΙΟΝΙΩΝ ΝΗΣΩΝ</t>
  </si>
  <si>
    <t xml:space="preserve">  </t>
  </si>
  <si>
    <t xml:space="preserve">         ΔΕΝ ΥΠΟΒΛΗΘΗΚΑΝ  ΤΑ ΑΠΑΡΑΙΤΗΤΑ ΔΙΚΑΙΟΛΟΓΗΤΙΚΑ  ΒΑΣΕΙ ΤΙΣ ΥΠ΄ ΑΡΙΘΜ. ΠΡΩΤ. 137068/Γ6 - 01-09-2014  ΕΓΚΥΚΛΙΟΥ</t>
  </si>
  <si>
    <t>ΚΟΥΛΟΥΡΗΣ  ΧΡΗΣΤΟΣ</t>
  </si>
  <si>
    <t>ΕΙΔΙΚΟΤΗΤΑ</t>
  </si>
  <si>
    <t>ΕΝΣΤΑΣΗ</t>
  </si>
  <si>
    <t>ΑΠΟΦΑΣΗ</t>
  </si>
  <si>
    <t>Γεροντίδης Αλέξανδρος</t>
  </si>
  <si>
    <t>ΠΕ 23</t>
  </si>
  <si>
    <t>Κάρμαλη Αλεξάνδρα</t>
  </si>
  <si>
    <t>Καλλιντέρη Χριστίνα</t>
  </si>
  <si>
    <t>Βουκελάτου Σύλβια</t>
  </si>
  <si>
    <t>ΠΕ 30</t>
  </si>
  <si>
    <t>Μερισιώτη Ευαγγελία</t>
  </si>
  <si>
    <t>Μανίτσα Αλεξάνδρα</t>
  </si>
  <si>
    <t>Δήμου Θεοδώρα</t>
  </si>
  <si>
    <t>Βονιτσάνου Ειρήνη</t>
  </si>
  <si>
    <t>Μαρούλη Κορίνα</t>
  </si>
  <si>
    <t>Κωνστάντη Ελένη</t>
  </si>
  <si>
    <t>ΕΒΠ</t>
  </si>
  <si>
    <t>Χειρδάρη Σωτηρία- Ευτυχία</t>
  </si>
  <si>
    <t>Γερμανού Αντωνία</t>
  </si>
  <si>
    <t>Γκούσκου Χρυσούλα</t>
  </si>
  <si>
    <t>ΠΕ -30</t>
  </si>
  <si>
    <t>Λιόντου Γεωργία</t>
  </si>
  <si>
    <t>ΠΕ -23</t>
  </si>
  <si>
    <t>Χαραλαμπακοπούλου Δήμητρα</t>
  </si>
  <si>
    <t>Καρδάκη Ελιδάβετ</t>
  </si>
  <si>
    <t>ΠΕ-23</t>
  </si>
  <si>
    <t>Μέξα Βασιλική</t>
  </si>
  <si>
    <t>Τσεβά Κων/να Αλίκη</t>
  </si>
  <si>
    <t>ΠΕ-25</t>
  </si>
  <si>
    <t>Τσέκα Κων/να</t>
  </si>
  <si>
    <t>Κακλαμάνη Μαρία</t>
  </si>
  <si>
    <t>ΠΕ-26</t>
  </si>
  <si>
    <t>Μιχώλου Χρυσούλα</t>
  </si>
  <si>
    <t>ΔΕΝ ΠΛΗΡΟΥΝ ΤΑ ΚΡΙΤΗΡΙΑ ΤΗΣ ΠΡΟΣ ΠΛΗΡΩΣΗ ΘΕΣΗΣ Βάσει της υπ. Αριθ. 137068/Γ6/01-09-2014 του ΥΠΑΙΘ</t>
  </si>
  <si>
    <t>3.00</t>
  </si>
  <si>
    <t>6.54</t>
  </si>
  <si>
    <t>ΔΕΝ ΠΛΗΡΕΙ ΤΑ ΚΡΙΤΗΡΙΑ ΤΗΣ ΠΡΟΣ ΠΛΗΡΩΣΗ ΘΕΣΗΣ Βάσει της υπ. Αριθ. 137068/Γ6/01-09-2014 Εγκύκλιο του ΥΠΑΙΘ</t>
  </si>
  <si>
    <t xml:space="preserve">ΟΡΙΣΤΙΚΟΙ ΠΙΝΑΚΕΣ ΑΝΑΠΛΗΡΩΤΩΝ ΚΑΙ ΩΡΟΜΙΣΘΙΩΝ ΕΕΠ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</si>
</sst>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2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0" borderId="0" xfId="0" applyFont="1" applyAlignment="1">
      <alignment horizontal="left"/>
    </xf>
    <xf numFmtId="14" fontId="47" fillId="0" borderId="0" xfId="0" applyNumberFormat="1" applyFont="1" applyAlignment="1">
      <alignment horizontal="left"/>
    </xf>
    <xf numFmtId="0" fontId="47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14" xfId="0" applyFont="1" applyBorder="1" applyAlignment="1">
      <alignment/>
    </xf>
    <xf numFmtId="2" fontId="6" fillId="33" borderId="18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22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do\&#917;&#960;&#953;&#966;&#940;&#957;&#949;&#953;&#945;%20&#949;&#961;&#947;&#945;&#963;&#943;&#945;&#962;\Documents%20and%20Settings\vlakas\&#917;&#960;&#953;&#966;&#940;&#957;&#949;&#953;&#945;%20&#949;&#961;&#947;&#945;&#963;&#943;&#945;&#962;\&#928;&#921;&#925;&#913;&#922;&#917;&#931;%20&#924;&#927;&#929;.%20&#913;&#925;&#913;&#928;&#923;&#919;&#929;&#937;&#932;&#937;&#925;%20&#917;.&#914;.&#928;-&#917;.&#917;.&#928;.2013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do\&#917;&#960;&#953;&#966;&#940;&#957;&#949;&#953;&#945;%20&#949;&#961;&#947;&#945;&#963;&#943;&#945;&#962;\Documents%20and%20Settings\user\&#917;&#960;&#953;&#966;&#940;&#957;&#949;&#953;&#945;%20&#949;&#961;&#947;&#945;&#963;&#943;&#945;&#962;\&#928;&#921;&#925;&#913;&#922;&#917;&#931;%20&#924;&#927;&#929;.%20&#913;&#925;&#913;&#928;&#923;&#919;&#929;&#937;&#932;&#937;&#925;%20&#917;.&#914;.&#928;-&#917;.&#917;.&#92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.Β.Π."/>
      <sheetName val="Π.Ε.21 ΛΟΓΟΘΕΡΑΠΕΥΤΕΣ (ΑΕΙ)"/>
      <sheetName val="Π.Ε.25 ΣΧ.ΝΟΣΗΛΕΥΤΕΣ"/>
      <sheetName val="Π.Ε.26 ΛΟΓΟΘΕΡΑΠΕΥΤΕΣ (ΤΕΙ)"/>
      <sheetName val="Π.Ε.22 ΕΠΑΓΓΕΛΜΑΤΙΚΩΝ ΣΥΜΒΟΥΛΩΝ"/>
      <sheetName val="Π.Ε.28 ΦΥΣΙΚΟΘΕΡΑΠΕΥΤΩΝ"/>
      <sheetName val="Π.Ε.29 ΕΡΓΟΘΕΡΑΠΕΥΤΩΝ"/>
      <sheetName val="Π.Ε. 23 ΨΥΧΟΛΟΓΩΝ (ΕΠΙΚΟΥΡΙΚΟΙ)"/>
      <sheetName val="Π.Ε.30 ΚΟΙΝΩΝΙΚΩΝ ΛΕΙΤΟΥΡΓΩΝ"/>
      <sheetName val="Π.Ε.31"/>
      <sheetName val="Δεδομένα"/>
    </sheetNames>
    <sheetDataSet>
      <sheetData sheetId="10">
        <row r="1">
          <cell r="C1">
            <v>0</v>
          </cell>
          <cell r="D1">
            <v>0</v>
          </cell>
        </row>
        <row r="2">
          <cell r="C2">
            <v>2</v>
          </cell>
          <cell r="D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.Ε.30 ΚΟΙΝΩΝΙΚΩΝ ΛΕΙΤΟΥΡΓΩ (2)"/>
      <sheetName val="Ε.Β.Π."/>
      <sheetName val="Π.Ε.21 ΛΟΓΟΘΕΡΑΠΕΥΤΕΣ (ΑΕΙ)"/>
      <sheetName val="Π.Ε.25 ΣΧ.ΝΟΣΗΛΕΥΤΕΣ"/>
      <sheetName val="Π.Ε.26 ΛΟΓΟΘΕΡΑΠΕΥΤΕΣ (ΤΕΙ)"/>
      <sheetName val="Π.Ε.22 ΕΠΑΓΓΕΛΜΑΤΙΚΩΝ ΣΥΜΒΟΥΛΩΝ"/>
      <sheetName val="Π.Ε.28 ΦΥΣΙΚΟΘΕΡΑΠΕΥΤΩΝ"/>
      <sheetName val="Π.Ε.29 ΕΡΓΟΘΕΡΑΠΕΥΤΩΝ"/>
      <sheetName val="Π.Ε. 23 ΨΥΧΟΛΟΓΩΝ (ΕΠΙΚΟΥΡΙΚΟΙ)"/>
      <sheetName val="Π.Ε.31"/>
      <sheetName val="Δεδομένα"/>
      <sheetName val="Π.Ε.30 ΚΟΙΝΩΝΙΚΩΝ ΛΕΙΤΟΥΡΓΩΝ"/>
    </sheetNames>
    <sheetDataSet>
      <sheetData sheetId="10">
        <row r="1">
          <cell r="C1">
            <v>0</v>
          </cell>
          <cell r="D1">
            <v>0</v>
          </cell>
        </row>
        <row r="2">
          <cell r="C2">
            <v>2</v>
          </cell>
          <cell r="D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0"/>
  <sheetViews>
    <sheetView tabSelected="1" zoomScalePageLayoutView="0" workbookViewId="0" topLeftCell="A1">
      <selection activeCell="A5" sqref="A5:N5"/>
    </sheetView>
  </sheetViews>
  <sheetFormatPr defaultColWidth="9.140625" defaultRowHeight="15"/>
  <cols>
    <col min="1" max="1" width="5.8515625" style="19" customWidth="1"/>
    <col min="2" max="2" width="31.140625" style="19" customWidth="1"/>
    <col min="3" max="3" width="13.28125" style="50" customWidth="1"/>
    <col min="4" max="4" width="22.140625" style="19" customWidth="1"/>
    <col min="5" max="5" width="38.28125" style="19" customWidth="1"/>
    <col min="6" max="8" width="7.7109375" style="19" customWidth="1"/>
    <col min="9" max="9" width="9.7109375" style="19" customWidth="1"/>
    <col min="10" max="10" width="13.140625" style="19" customWidth="1"/>
    <col min="11" max="11" width="9.140625" style="19" customWidth="1"/>
    <col min="12" max="12" width="7.00390625" style="19" customWidth="1"/>
    <col min="13" max="13" width="6.421875" style="19" customWidth="1"/>
    <col min="14" max="14" width="9.140625" style="19" customWidth="1"/>
  </cols>
  <sheetData>
    <row r="2" spans="1:15" ht="18.75">
      <c r="A2" s="72" t="s">
        <v>266</v>
      </c>
      <c r="B2" s="72"/>
      <c r="C2" s="72"/>
      <c r="D2" s="72"/>
      <c r="E2" s="72"/>
      <c r="F2" s="72"/>
      <c r="G2" s="72"/>
      <c r="H2" s="72"/>
      <c r="I2" s="72"/>
      <c r="J2" s="72"/>
      <c r="K2" s="68">
        <v>41907</v>
      </c>
      <c r="L2" s="69"/>
      <c r="M2" s="69"/>
      <c r="N2" s="69"/>
      <c r="O2" s="69"/>
    </row>
    <row r="3" spans="1:14" ht="18.75">
      <c r="A3" s="72" t="s">
        <v>306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5" spans="1:14" ht="15.75">
      <c r="A5" s="67" t="s">
        <v>184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7" spans="1:20" ht="67.5">
      <c r="A7" s="6" t="s">
        <v>0</v>
      </c>
      <c r="B7" s="6" t="s">
        <v>1</v>
      </c>
      <c r="C7" s="6" t="s">
        <v>2</v>
      </c>
      <c r="D7" s="7" t="s">
        <v>73</v>
      </c>
      <c r="E7" s="7" t="s">
        <v>66</v>
      </c>
      <c r="F7" s="7" t="s">
        <v>67</v>
      </c>
      <c r="G7" s="7" t="s">
        <v>68</v>
      </c>
      <c r="H7" s="7" t="s">
        <v>69</v>
      </c>
      <c r="I7" s="6" t="s">
        <v>70</v>
      </c>
      <c r="J7" s="7" t="s">
        <v>24</v>
      </c>
      <c r="K7" s="7" t="s">
        <v>25</v>
      </c>
      <c r="L7" s="7" t="s">
        <v>71</v>
      </c>
      <c r="M7" s="7" t="s">
        <v>26</v>
      </c>
      <c r="N7" s="7" t="s">
        <v>4</v>
      </c>
      <c r="O7" s="1"/>
      <c r="P7" s="1"/>
      <c r="Q7" s="1"/>
      <c r="R7" s="1"/>
      <c r="S7" s="1"/>
      <c r="T7" s="1"/>
    </row>
    <row r="8" spans="1:20" ht="15">
      <c r="A8" s="8">
        <v>1</v>
      </c>
      <c r="B8" s="8" t="s">
        <v>51</v>
      </c>
      <c r="C8" s="8" t="s">
        <v>164</v>
      </c>
      <c r="D8" s="9">
        <v>1.47</v>
      </c>
      <c r="E8" s="10">
        <v>0</v>
      </c>
      <c r="F8" s="10">
        <v>0</v>
      </c>
      <c r="G8" s="10">
        <v>0</v>
      </c>
      <c r="H8" s="10"/>
      <c r="I8" s="10">
        <v>0</v>
      </c>
      <c r="J8" s="11">
        <v>1</v>
      </c>
      <c r="K8" s="12">
        <v>5</v>
      </c>
      <c r="L8" s="12"/>
      <c r="M8" s="8" t="s">
        <v>8</v>
      </c>
      <c r="N8" s="13">
        <f aca="true" t="shared" si="0" ref="N8:N19">SUM(D8:K8)</f>
        <v>7.47</v>
      </c>
      <c r="O8" s="2" t="s">
        <v>72</v>
      </c>
      <c r="P8" s="4"/>
      <c r="Q8" s="4"/>
      <c r="R8" s="4"/>
      <c r="S8" s="4"/>
      <c r="T8" s="4"/>
    </row>
    <row r="9" spans="1:20" ht="15">
      <c r="A9" s="8">
        <v>2</v>
      </c>
      <c r="B9" s="8" t="s">
        <v>52</v>
      </c>
      <c r="C9" s="8" t="s">
        <v>167</v>
      </c>
      <c r="D9" s="9">
        <v>1.06</v>
      </c>
      <c r="E9" s="10">
        <v>0</v>
      </c>
      <c r="F9" s="10">
        <v>0</v>
      </c>
      <c r="G9" s="10">
        <v>0</v>
      </c>
      <c r="H9" s="10"/>
      <c r="I9" s="10">
        <v>0</v>
      </c>
      <c r="J9" s="11"/>
      <c r="K9" s="12">
        <v>5</v>
      </c>
      <c r="L9" s="12"/>
      <c r="M9" s="8"/>
      <c r="N9" s="13">
        <f t="shared" si="0"/>
        <v>6.0600000000000005</v>
      </c>
      <c r="O9" s="2" t="s">
        <v>72</v>
      </c>
      <c r="P9" s="4"/>
      <c r="Q9" s="4"/>
      <c r="R9" s="4"/>
      <c r="S9" s="4"/>
      <c r="T9" s="4"/>
    </row>
    <row r="10" spans="1:20" ht="15">
      <c r="A10" s="8">
        <v>3</v>
      </c>
      <c r="B10" s="14" t="s">
        <v>53</v>
      </c>
      <c r="C10" s="14" t="s">
        <v>170</v>
      </c>
      <c r="D10" s="15">
        <v>1.04</v>
      </c>
      <c r="E10" s="10">
        <v>0</v>
      </c>
      <c r="F10" s="10">
        <v>0</v>
      </c>
      <c r="G10" s="10">
        <v>0</v>
      </c>
      <c r="H10" s="16"/>
      <c r="I10" s="10">
        <v>0</v>
      </c>
      <c r="J10" s="17"/>
      <c r="K10" s="18">
        <v>3</v>
      </c>
      <c r="L10" s="18"/>
      <c r="M10" s="8"/>
      <c r="N10" s="13">
        <f t="shared" si="0"/>
        <v>4.04</v>
      </c>
      <c r="O10" s="2" t="s">
        <v>72</v>
      </c>
      <c r="P10" s="4"/>
      <c r="Q10" s="4"/>
      <c r="R10" s="4"/>
      <c r="S10" s="4"/>
      <c r="T10" s="4"/>
    </row>
    <row r="11" spans="1:20" ht="15">
      <c r="A11" s="8">
        <v>4</v>
      </c>
      <c r="B11" s="14" t="s">
        <v>176</v>
      </c>
      <c r="C11" s="14" t="s">
        <v>177</v>
      </c>
      <c r="D11" s="15">
        <v>1.14</v>
      </c>
      <c r="E11" s="10">
        <v>0</v>
      </c>
      <c r="F11" s="10">
        <v>0</v>
      </c>
      <c r="G11" s="10">
        <v>0</v>
      </c>
      <c r="H11" s="16">
        <v>2</v>
      </c>
      <c r="I11" s="10">
        <v>0</v>
      </c>
      <c r="J11" s="17"/>
      <c r="K11" s="18"/>
      <c r="L11" s="18"/>
      <c r="M11" s="8"/>
      <c r="N11" s="13">
        <f t="shared" si="0"/>
        <v>3.1399999999999997</v>
      </c>
      <c r="O11" s="2" t="s">
        <v>72</v>
      </c>
      <c r="P11" s="4"/>
      <c r="Q11" s="4"/>
      <c r="R11" s="4"/>
      <c r="S11" s="4"/>
      <c r="T11" s="4"/>
    </row>
    <row r="12" spans="1:20" ht="15">
      <c r="A12" s="8">
        <v>5</v>
      </c>
      <c r="B12" s="14" t="s">
        <v>172</v>
      </c>
      <c r="C12" s="14" t="s">
        <v>173</v>
      </c>
      <c r="D12" s="15">
        <v>1.15</v>
      </c>
      <c r="E12" s="10">
        <v>0</v>
      </c>
      <c r="F12" s="10">
        <v>0</v>
      </c>
      <c r="G12" s="10">
        <v>0</v>
      </c>
      <c r="H12" s="16"/>
      <c r="I12" s="10">
        <v>0</v>
      </c>
      <c r="J12" s="17"/>
      <c r="K12" s="18">
        <v>1</v>
      </c>
      <c r="L12" s="18"/>
      <c r="M12" s="8"/>
      <c r="N12" s="13">
        <f t="shared" si="0"/>
        <v>2.15</v>
      </c>
      <c r="O12" s="2" t="s">
        <v>72</v>
      </c>
      <c r="P12" s="4"/>
      <c r="Q12" s="4"/>
      <c r="R12" s="4"/>
      <c r="S12" s="4"/>
      <c r="T12" s="4"/>
    </row>
    <row r="13" spans="1:20" ht="15">
      <c r="A13" s="8">
        <v>6</v>
      </c>
      <c r="B13" s="14" t="s">
        <v>178</v>
      </c>
      <c r="C13" s="14" t="s">
        <v>179</v>
      </c>
      <c r="D13" s="15">
        <v>0.81</v>
      </c>
      <c r="E13" s="10">
        <v>0</v>
      </c>
      <c r="F13" s="10">
        <v>0</v>
      </c>
      <c r="G13" s="10">
        <v>0</v>
      </c>
      <c r="H13" s="16"/>
      <c r="I13" s="10">
        <v>0</v>
      </c>
      <c r="J13" s="17"/>
      <c r="K13" s="18">
        <v>1</v>
      </c>
      <c r="L13" s="18"/>
      <c r="M13" s="8"/>
      <c r="N13" s="13">
        <f t="shared" si="0"/>
        <v>1.81</v>
      </c>
      <c r="O13" s="2" t="s">
        <v>72</v>
      </c>
      <c r="P13" s="4"/>
      <c r="Q13" s="4"/>
      <c r="R13" s="4"/>
      <c r="S13" s="4"/>
      <c r="T13" s="4"/>
    </row>
    <row r="14" spans="1:20" ht="15">
      <c r="A14" s="8">
        <v>7</v>
      </c>
      <c r="B14" s="14" t="s">
        <v>174</v>
      </c>
      <c r="C14" s="14" t="s">
        <v>175</v>
      </c>
      <c r="D14" s="15">
        <v>1.32</v>
      </c>
      <c r="E14" s="10">
        <v>0</v>
      </c>
      <c r="F14" s="10">
        <v>0</v>
      </c>
      <c r="G14" s="10">
        <v>0</v>
      </c>
      <c r="H14" s="16"/>
      <c r="I14" s="10">
        <v>0</v>
      </c>
      <c r="J14" s="17"/>
      <c r="K14" s="18"/>
      <c r="L14" s="18"/>
      <c r="M14" s="8"/>
      <c r="N14" s="13">
        <f t="shared" si="0"/>
        <v>1.32</v>
      </c>
      <c r="O14" s="2" t="s">
        <v>72</v>
      </c>
      <c r="P14" s="4"/>
      <c r="Q14" s="4"/>
      <c r="R14" s="4"/>
      <c r="S14" s="4"/>
      <c r="T14" s="4"/>
    </row>
    <row r="15" spans="1:20" ht="15">
      <c r="A15" s="8">
        <v>8</v>
      </c>
      <c r="B15" s="14" t="s">
        <v>168</v>
      </c>
      <c r="C15" s="14" t="s">
        <v>169</v>
      </c>
      <c r="D15" s="15">
        <v>1.15</v>
      </c>
      <c r="E15" s="10">
        <v>0</v>
      </c>
      <c r="F15" s="10">
        <v>0</v>
      </c>
      <c r="G15" s="10">
        <v>0</v>
      </c>
      <c r="H15" s="16"/>
      <c r="I15" s="10">
        <v>0</v>
      </c>
      <c r="J15" s="17"/>
      <c r="K15" s="18"/>
      <c r="L15" s="18"/>
      <c r="M15" s="8"/>
      <c r="N15" s="13">
        <f t="shared" si="0"/>
        <v>1.15</v>
      </c>
      <c r="O15" s="2" t="s">
        <v>72</v>
      </c>
      <c r="P15" s="4"/>
      <c r="Q15" s="4"/>
      <c r="R15" s="4"/>
      <c r="S15" s="4"/>
      <c r="T15" s="4"/>
    </row>
    <row r="16" spans="1:20" ht="15">
      <c r="A16" s="8">
        <v>9</v>
      </c>
      <c r="B16" s="14" t="s">
        <v>54</v>
      </c>
      <c r="C16" s="14" t="s">
        <v>171</v>
      </c>
      <c r="D16" s="15">
        <v>1.06</v>
      </c>
      <c r="E16" s="10">
        <v>0</v>
      </c>
      <c r="F16" s="10">
        <v>0</v>
      </c>
      <c r="G16" s="10">
        <v>0</v>
      </c>
      <c r="H16" s="16"/>
      <c r="I16" s="10">
        <v>0</v>
      </c>
      <c r="J16" s="17"/>
      <c r="K16" s="18"/>
      <c r="L16" s="18"/>
      <c r="M16" s="8"/>
      <c r="N16" s="13">
        <f t="shared" si="0"/>
        <v>1.06</v>
      </c>
      <c r="O16" s="2" t="s">
        <v>72</v>
      </c>
      <c r="P16" s="4"/>
      <c r="Q16" s="4"/>
      <c r="R16" s="5"/>
      <c r="S16" s="5"/>
      <c r="T16" s="5"/>
    </row>
    <row r="17" spans="1:20" ht="15">
      <c r="A17" s="8">
        <v>10</v>
      </c>
      <c r="B17" s="14" t="s">
        <v>182</v>
      </c>
      <c r="C17" s="14" t="s">
        <v>183</v>
      </c>
      <c r="D17" s="15">
        <v>0.98</v>
      </c>
      <c r="E17" s="10">
        <v>0</v>
      </c>
      <c r="F17" s="10">
        <v>0</v>
      </c>
      <c r="G17" s="10">
        <v>0</v>
      </c>
      <c r="H17" s="16"/>
      <c r="I17" s="10">
        <v>0</v>
      </c>
      <c r="J17" s="17"/>
      <c r="K17" s="18"/>
      <c r="L17" s="18"/>
      <c r="M17" s="8"/>
      <c r="N17" s="13">
        <f t="shared" si="0"/>
        <v>0.98</v>
      </c>
      <c r="O17" s="2" t="s">
        <v>72</v>
      </c>
      <c r="P17" s="4"/>
      <c r="Q17" s="4"/>
      <c r="R17" s="4"/>
      <c r="S17" s="4"/>
      <c r="T17" s="4"/>
    </row>
    <row r="18" spans="1:20" ht="15">
      <c r="A18" s="8">
        <v>11</v>
      </c>
      <c r="B18" s="8" t="s">
        <v>165</v>
      </c>
      <c r="C18" s="8" t="s">
        <v>166</v>
      </c>
      <c r="D18" s="9">
        <v>0.91</v>
      </c>
      <c r="E18" s="10">
        <v>0</v>
      </c>
      <c r="F18" s="10">
        <v>0</v>
      </c>
      <c r="G18" s="10">
        <v>0</v>
      </c>
      <c r="H18" s="10"/>
      <c r="I18" s="10">
        <v>0</v>
      </c>
      <c r="J18" s="11"/>
      <c r="K18" s="12"/>
      <c r="L18" s="12"/>
      <c r="M18" s="8"/>
      <c r="N18" s="13">
        <f t="shared" si="0"/>
        <v>0.91</v>
      </c>
      <c r="O18" s="2" t="s">
        <v>72</v>
      </c>
      <c r="P18" s="4"/>
      <c r="Q18" s="4"/>
      <c r="R18" s="4"/>
      <c r="S18" s="4"/>
      <c r="T18" s="4"/>
    </row>
    <row r="19" spans="1:20" ht="15">
      <c r="A19" s="8">
        <v>12</v>
      </c>
      <c r="B19" s="14" t="s">
        <v>180</v>
      </c>
      <c r="C19" s="14" t="s">
        <v>181</v>
      </c>
      <c r="D19" s="15">
        <v>0.55</v>
      </c>
      <c r="E19" s="10">
        <v>0</v>
      </c>
      <c r="F19" s="10">
        <v>0</v>
      </c>
      <c r="G19" s="10">
        <v>0</v>
      </c>
      <c r="H19" s="16"/>
      <c r="I19" s="10">
        <v>0</v>
      </c>
      <c r="J19" s="17"/>
      <c r="K19" s="18"/>
      <c r="L19" s="18"/>
      <c r="M19" s="8"/>
      <c r="N19" s="13">
        <f t="shared" si="0"/>
        <v>0.55</v>
      </c>
      <c r="O19" s="2" t="s">
        <v>72</v>
      </c>
      <c r="P19" s="4"/>
      <c r="Q19" s="4"/>
      <c r="R19" s="4"/>
      <c r="S19" s="4"/>
      <c r="T19" s="4"/>
    </row>
    <row r="20" ht="15">
      <c r="O20" s="3" t="s">
        <v>72</v>
      </c>
    </row>
    <row r="24" spans="1:14" s="42" customFormat="1" ht="15.75">
      <c r="A24" s="67" t="s">
        <v>75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6" spans="1:14" ht="78.75">
      <c r="A26" s="6" t="s">
        <v>0</v>
      </c>
      <c r="B26" s="6" t="s">
        <v>1</v>
      </c>
      <c r="C26" s="6" t="s">
        <v>2</v>
      </c>
      <c r="D26" s="7" t="s">
        <v>73</v>
      </c>
      <c r="E26" s="7" t="s">
        <v>66</v>
      </c>
      <c r="F26" s="7" t="s">
        <v>67</v>
      </c>
      <c r="G26" s="7" t="s">
        <v>68</v>
      </c>
      <c r="H26" s="7" t="s">
        <v>69</v>
      </c>
      <c r="I26" s="6" t="s">
        <v>70</v>
      </c>
      <c r="J26" s="7" t="s">
        <v>24</v>
      </c>
      <c r="K26" s="7" t="s">
        <v>25</v>
      </c>
      <c r="L26" s="7" t="s">
        <v>71</v>
      </c>
      <c r="M26" s="7" t="s">
        <v>74</v>
      </c>
      <c r="N26" s="7" t="s">
        <v>4</v>
      </c>
    </row>
    <row r="27" spans="1:14" ht="15">
      <c r="A27" s="20">
        <v>1</v>
      </c>
      <c r="B27" s="21" t="s">
        <v>55</v>
      </c>
      <c r="C27" s="20" t="s">
        <v>218</v>
      </c>
      <c r="D27" s="20">
        <v>1.52</v>
      </c>
      <c r="E27" s="10"/>
      <c r="F27" s="10"/>
      <c r="G27" s="10"/>
      <c r="H27" s="10"/>
      <c r="I27" s="10"/>
      <c r="J27" s="8"/>
      <c r="K27" s="20">
        <v>1.6</v>
      </c>
      <c r="L27" s="20"/>
      <c r="M27" s="24" t="s">
        <v>8</v>
      </c>
      <c r="N27" s="13">
        <f>SUM(D27:K27)</f>
        <v>3.12</v>
      </c>
    </row>
    <row r="28" spans="1:14" ht="15">
      <c r="A28" s="8">
        <v>2</v>
      </c>
      <c r="B28" s="23" t="s">
        <v>239</v>
      </c>
      <c r="C28" s="8" t="s">
        <v>240</v>
      </c>
      <c r="D28" s="10">
        <v>1.14</v>
      </c>
      <c r="E28" s="10"/>
      <c r="F28" s="10"/>
      <c r="G28" s="10"/>
      <c r="H28" s="10"/>
      <c r="I28" s="10"/>
      <c r="J28" s="8"/>
      <c r="K28" s="24"/>
      <c r="L28" s="24"/>
      <c r="M28" s="24" t="s">
        <v>8</v>
      </c>
      <c r="N28" s="13">
        <f>SUM(D28:K28)</f>
        <v>1.14</v>
      </c>
    </row>
    <row r="34" spans="1:14" s="42" customFormat="1" ht="15.75">
      <c r="A34" s="67" t="s">
        <v>76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6" spans="1:14" ht="67.5">
      <c r="A36" s="6" t="s">
        <v>0</v>
      </c>
      <c r="B36" s="6" t="s">
        <v>1</v>
      </c>
      <c r="C36" s="6" t="s">
        <v>2</v>
      </c>
      <c r="D36" s="7" t="s">
        <v>73</v>
      </c>
      <c r="E36" s="7" t="s">
        <v>66</v>
      </c>
      <c r="F36" s="7" t="s">
        <v>67</v>
      </c>
      <c r="G36" s="7" t="s">
        <v>68</v>
      </c>
      <c r="H36" s="7" t="s">
        <v>69</v>
      </c>
      <c r="I36" s="6" t="s">
        <v>70</v>
      </c>
      <c r="J36" s="7" t="s">
        <v>24</v>
      </c>
      <c r="K36" s="7" t="s">
        <v>25</v>
      </c>
      <c r="L36" s="7" t="s">
        <v>71</v>
      </c>
      <c r="M36" s="7" t="s">
        <v>26</v>
      </c>
      <c r="N36" s="7" t="s">
        <v>4</v>
      </c>
    </row>
    <row r="37" spans="1:14" ht="15">
      <c r="A37" s="8">
        <v>1</v>
      </c>
      <c r="B37" s="23" t="s">
        <v>57</v>
      </c>
      <c r="C37" s="8" t="s">
        <v>220</v>
      </c>
      <c r="D37" s="10">
        <v>0.95</v>
      </c>
      <c r="E37" s="10"/>
      <c r="F37" s="10"/>
      <c r="G37" s="10">
        <v>4</v>
      </c>
      <c r="H37" s="10"/>
      <c r="I37" s="10"/>
      <c r="J37" s="8"/>
      <c r="K37" s="24">
        <v>15</v>
      </c>
      <c r="L37" s="24"/>
      <c r="M37" s="22"/>
      <c r="N37" s="13">
        <v>19.95</v>
      </c>
    </row>
    <row r="38" spans="1:14" ht="15">
      <c r="A38" s="8">
        <v>2</v>
      </c>
      <c r="B38" s="23" t="s">
        <v>56</v>
      </c>
      <c r="C38" s="8" t="s">
        <v>219</v>
      </c>
      <c r="D38" s="10">
        <v>1.02</v>
      </c>
      <c r="E38" s="10"/>
      <c r="F38" s="10"/>
      <c r="G38" s="10">
        <v>4</v>
      </c>
      <c r="H38" s="10">
        <v>2</v>
      </c>
      <c r="I38" s="10"/>
      <c r="J38" s="8"/>
      <c r="K38" s="24">
        <v>10.4</v>
      </c>
      <c r="L38" s="24"/>
      <c r="M38" s="22"/>
      <c r="N38" s="13">
        <f aca="true" t="shared" si="1" ref="N38:N43">SUM(D38:K38)</f>
        <v>17.42</v>
      </c>
    </row>
    <row r="39" spans="1:14" ht="15">
      <c r="A39" s="8">
        <v>3</v>
      </c>
      <c r="B39" s="23" t="s">
        <v>58</v>
      </c>
      <c r="C39" s="8" t="s">
        <v>221</v>
      </c>
      <c r="D39" s="10"/>
      <c r="E39" s="10"/>
      <c r="F39" s="10"/>
      <c r="G39" s="10"/>
      <c r="H39" s="10">
        <v>2</v>
      </c>
      <c r="I39" s="10"/>
      <c r="J39" s="8"/>
      <c r="K39" s="24">
        <v>13.4</v>
      </c>
      <c r="L39" s="24"/>
      <c r="M39" s="22"/>
      <c r="N39" s="13">
        <f t="shared" si="1"/>
        <v>15.4</v>
      </c>
    </row>
    <row r="40" spans="1:14" ht="15">
      <c r="A40" s="8">
        <v>4</v>
      </c>
      <c r="B40" s="23" t="s">
        <v>59</v>
      </c>
      <c r="C40" s="8" t="s">
        <v>222</v>
      </c>
      <c r="D40" s="10">
        <v>1.35</v>
      </c>
      <c r="E40" s="10"/>
      <c r="F40" s="10"/>
      <c r="G40" s="10">
        <v>4</v>
      </c>
      <c r="H40" s="10">
        <v>2</v>
      </c>
      <c r="I40" s="10"/>
      <c r="J40" s="8"/>
      <c r="K40" s="24">
        <v>7.2</v>
      </c>
      <c r="L40" s="24"/>
      <c r="M40" s="22"/>
      <c r="N40" s="13">
        <f t="shared" si="1"/>
        <v>14.55</v>
      </c>
    </row>
    <row r="41" spans="1:14" ht="15">
      <c r="A41" s="8">
        <v>5</v>
      </c>
      <c r="B41" s="23" t="s">
        <v>60</v>
      </c>
      <c r="C41" s="20" t="s">
        <v>223</v>
      </c>
      <c r="D41" s="10">
        <v>1.24</v>
      </c>
      <c r="E41" s="10"/>
      <c r="F41" s="10"/>
      <c r="G41" s="10">
        <v>4</v>
      </c>
      <c r="H41" s="25"/>
      <c r="I41" s="10"/>
      <c r="J41" s="8"/>
      <c r="K41" s="24">
        <v>8.2</v>
      </c>
      <c r="L41" s="24"/>
      <c r="M41" s="22"/>
      <c r="N41" s="13">
        <f t="shared" si="1"/>
        <v>13.44</v>
      </c>
    </row>
    <row r="42" spans="1:14" ht="15">
      <c r="A42" s="8">
        <v>6</v>
      </c>
      <c r="B42" s="23" t="s">
        <v>61</v>
      </c>
      <c r="C42" s="8" t="s">
        <v>227</v>
      </c>
      <c r="D42" s="10">
        <v>1.12</v>
      </c>
      <c r="E42" s="10"/>
      <c r="F42" s="10"/>
      <c r="G42" s="10">
        <v>4</v>
      </c>
      <c r="H42" s="10"/>
      <c r="I42" s="10"/>
      <c r="J42" s="8">
        <v>1.5</v>
      </c>
      <c r="K42" s="24">
        <v>6.2</v>
      </c>
      <c r="L42" s="24"/>
      <c r="M42" s="22"/>
      <c r="N42" s="13">
        <f t="shared" si="1"/>
        <v>12.82</v>
      </c>
    </row>
    <row r="43" spans="1:14" ht="15">
      <c r="A43" s="8">
        <v>7</v>
      </c>
      <c r="B43" s="23" t="s">
        <v>62</v>
      </c>
      <c r="C43" s="8" t="s">
        <v>228</v>
      </c>
      <c r="D43" s="10">
        <v>1.71</v>
      </c>
      <c r="E43" s="10"/>
      <c r="F43" s="10"/>
      <c r="G43" s="10">
        <v>4</v>
      </c>
      <c r="H43" s="10"/>
      <c r="I43" s="10"/>
      <c r="J43" s="8"/>
      <c r="K43" s="24">
        <v>4.8</v>
      </c>
      <c r="L43" s="24"/>
      <c r="M43" s="22"/>
      <c r="N43" s="13">
        <f t="shared" si="1"/>
        <v>10.51</v>
      </c>
    </row>
    <row r="44" spans="1:14" ht="15">
      <c r="A44" s="8">
        <v>8</v>
      </c>
      <c r="B44" s="23" t="s">
        <v>252</v>
      </c>
      <c r="C44" s="20" t="s">
        <v>253</v>
      </c>
      <c r="D44" s="10">
        <v>1.54</v>
      </c>
      <c r="E44" s="10"/>
      <c r="F44" s="10"/>
      <c r="G44" s="10">
        <v>4</v>
      </c>
      <c r="H44" s="25"/>
      <c r="I44" s="10"/>
      <c r="J44" s="8"/>
      <c r="K44" s="24">
        <v>4.4</v>
      </c>
      <c r="L44" s="24"/>
      <c r="M44" s="22"/>
      <c r="N44" s="13">
        <v>9.94</v>
      </c>
    </row>
    <row r="45" spans="1:14" ht="15">
      <c r="A45" s="8">
        <v>9</v>
      </c>
      <c r="B45" s="23" t="s">
        <v>250</v>
      </c>
      <c r="C45" s="20" t="s">
        <v>251</v>
      </c>
      <c r="D45" s="10">
        <v>1.38</v>
      </c>
      <c r="E45" s="10"/>
      <c r="F45" s="10"/>
      <c r="G45" s="10">
        <v>4</v>
      </c>
      <c r="H45" s="25"/>
      <c r="I45" s="10"/>
      <c r="J45" s="8">
        <v>1</v>
      </c>
      <c r="K45" s="24"/>
      <c r="L45" s="24"/>
      <c r="M45" s="22"/>
      <c r="N45" s="13">
        <f aca="true" t="shared" si="2" ref="N45:N59">SUM(D45:K45)</f>
        <v>6.38</v>
      </c>
    </row>
    <row r="46" spans="1:14" ht="15">
      <c r="A46" s="8">
        <v>10</v>
      </c>
      <c r="B46" s="23" t="s">
        <v>234</v>
      </c>
      <c r="C46" s="8" t="s">
        <v>235</v>
      </c>
      <c r="D46" s="10">
        <v>1.19</v>
      </c>
      <c r="E46" s="10"/>
      <c r="F46" s="10"/>
      <c r="G46" s="10">
        <v>4</v>
      </c>
      <c r="H46" s="10"/>
      <c r="I46" s="10"/>
      <c r="J46" s="8"/>
      <c r="K46" s="24"/>
      <c r="L46" s="24"/>
      <c r="M46" s="22"/>
      <c r="N46" s="13">
        <f t="shared" si="2"/>
        <v>5.1899999999999995</v>
      </c>
    </row>
    <row r="47" spans="1:14" ht="15">
      <c r="A47" s="8">
        <v>11</v>
      </c>
      <c r="B47" s="23" t="s">
        <v>232</v>
      </c>
      <c r="C47" s="8" t="s">
        <v>233</v>
      </c>
      <c r="D47" s="10">
        <v>1.15</v>
      </c>
      <c r="E47" s="10"/>
      <c r="F47" s="10"/>
      <c r="G47" s="10">
        <v>4</v>
      </c>
      <c r="H47" s="10"/>
      <c r="I47" s="10"/>
      <c r="J47" s="8"/>
      <c r="K47" s="24"/>
      <c r="L47" s="24"/>
      <c r="M47" s="22"/>
      <c r="N47" s="13">
        <f t="shared" si="2"/>
        <v>5.15</v>
      </c>
    </row>
    <row r="48" spans="1:14" ht="15">
      <c r="A48" s="8">
        <v>12</v>
      </c>
      <c r="B48" s="23" t="s">
        <v>224</v>
      </c>
      <c r="C48" s="8" t="s">
        <v>225</v>
      </c>
      <c r="D48" s="10">
        <v>1.07</v>
      </c>
      <c r="E48" s="10"/>
      <c r="F48" s="10"/>
      <c r="G48" s="10">
        <v>4</v>
      </c>
      <c r="H48" s="10"/>
      <c r="I48" s="10"/>
      <c r="J48" s="8"/>
      <c r="K48" s="24"/>
      <c r="L48" s="24"/>
      <c r="M48" s="22"/>
      <c r="N48" s="13">
        <f t="shared" si="2"/>
        <v>5.07</v>
      </c>
    </row>
    <row r="49" spans="1:14" ht="15">
      <c r="A49" s="8">
        <v>13</v>
      </c>
      <c r="B49" s="23" t="s">
        <v>63</v>
      </c>
      <c r="C49" s="20" t="s">
        <v>238</v>
      </c>
      <c r="D49" s="10">
        <v>1.12</v>
      </c>
      <c r="E49" s="10"/>
      <c r="F49" s="10"/>
      <c r="G49" s="10"/>
      <c r="H49" s="25">
        <v>2</v>
      </c>
      <c r="I49" s="10">
        <v>0.5</v>
      </c>
      <c r="J49" s="8"/>
      <c r="K49" s="24">
        <v>1.4</v>
      </c>
      <c r="L49" s="24"/>
      <c r="M49" s="22"/>
      <c r="N49" s="13">
        <f t="shared" si="2"/>
        <v>5.02</v>
      </c>
    </row>
    <row r="50" spans="1:14" ht="15">
      <c r="A50" s="8">
        <v>14</v>
      </c>
      <c r="B50" s="23" t="s">
        <v>254</v>
      </c>
      <c r="C50" s="20" t="s">
        <v>255</v>
      </c>
      <c r="D50" s="10">
        <v>0.71</v>
      </c>
      <c r="E50" s="10"/>
      <c r="F50" s="10"/>
      <c r="G50" s="10"/>
      <c r="H50" s="25"/>
      <c r="I50" s="10">
        <v>0.5</v>
      </c>
      <c r="J50" s="8"/>
      <c r="K50" s="24">
        <v>2.4</v>
      </c>
      <c r="L50" s="24"/>
      <c r="M50" s="22"/>
      <c r="N50" s="13">
        <f t="shared" si="2"/>
        <v>3.61</v>
      </c>
    </row>
    <row r="51" spans="1:14" ht="15">
      <c r="A51" s="8">
        <v>15</v>
      </c>
      <c r="B51" s="23" t="s">
        <v>64</v>
      </c>
      <c r="C51" s="8" t="s">
        <v>231</v>
      </c>
      <c r="D51" s="10">
        <v>1.14</v>
      </c>
      <c r="E51" s="10"/>
      <c r="F51" s="10"/>
      <c r="G51" s="10"/>
      <c r="H51" s="10"/>
      <c r="I51" s="10"/>
      <c r="J51" s="8" t="s">
        <v>303</v>
      </c>
      <c r="K51" s="24">
        <v>2.4</v>
      </c>
      <c r="L51" s="24"/>
      <c r="M51" s="22"/>
      <c r="N51" s="13" t="s">
        <v>304</v>
      </c>
    </row>
    <row r="52" spans="1:14" ht="15">
      <c r="A52" s="8">
        <v>16</v>
      </c>
      <c r="B52" s="23" t="s">
        <v>248</v>
      </c>
      <c r="C52" s="20" t="s">
        <v>249</v>
      </c>
      <c r="D52" s="10">
        <v>0.92</v>
      </c>
      <c r="E52" s="10"/>
      <c r="F52" s="10"/>
      <c r="G52" s="10"/>
      <c r="H52" s="25"/>
      <c r="I52" s="10"/>
      <c r="J52" s="8">
        <v>0.5</v>
      </c>
      <c r="K52" s="24">
        <v>0.8</v>
      </c>
      <c r="L52" s="24"/>
      <c r="M52" s="22"/>
      <c r="N52" s="13">
        <f t="shared" si="2"/>
        <v>2.2199999999999998</v>
      </c>
    </row>
    <row r="53" spans="1:14" ht="15">
      <c r="A53" s="8">
        <v>17</v>
      </c>
      <c r="B53" s="23" t="s">
        <v>65</v>
      </c>
      <c r="C53" s="20" t="s">
        <v>245</v>
      </c>
      <c r="D53" s="10">
        <v>1.06</v>
      </c>
      <c r="E53" s="10"/>
      <c r="F53" s="10"/>
      <c r="G53" s="10"/>
      <c r="H53" s="25"/>
      <c r="I53" s="10"/>
      <c r="J53" s="8">
        <v>0.5</v>
      </c>
      <c r="K53" s="24">
        <v>0.6</v>
      </c>
      <c r="L53" s="24"/>
      <c r="M53" s="22"/>
      <c r="N53" s="13">
        <f t="shared" si="2"/>
        <v>2.16</v>
      </c>
    </row>
    <row r="54" spans="1:14" ht="15">
      <c r="A54" s="8">
        <v>18</v>
      </c>
      <c r="B54" s="23" t="s">
        <v>246</v>
      </c>
      <c r="C54" s="20" t="s">
        <v>247</v>
      </c>
      <c r="D54" s="10">
        <v>1.65</v>
      </c>
      <c r="E54" s="10"/>
      <c r="F54" s="10"/>
      <c r="G54" s="10"/>
      <c r="H54" s="25"/>
      <c r="I54" s="10"/>
      <c r="J54" s="8"/>
      <c r="K54" s="24"/>
      <c r="L54" s="24"/>
      <c r="M54" s="22"/>
      <c r="N54" s="13">
        <f t="shared" si="2"/>
        <v>1.65</v>
      </c>
    </row>
    <row r="55" spans="1:14" ht="15">
      <c r="A55" s="8">
        <v>19</v>
      </c>
      <c r="B55" s="23" t="s">
        <v>260</v>
      </c>
      <c r="C55" s="8" t="s">
        <v>226</v>
      </c>
      <c r="D55" s="10">
        <v>0.87</v>
      </c>
      <c r="E55" s="10"/>
      <c r="F55" s="10"/>
      <c r="G55" s="10"/>
      <c r="H55" s="10"/>
      <c r="I55" s="10">
        <v>0.5</v>
      </c>
      <c r="J55" s="8"/>
      <c r="K55" s="24"/>
      <c r="L55" s="24"/>
      <c r="M55" s="22"/>
      <c r="N55" s="13">
        <f t="shared" si="2"/>
        <v>1.37</v>
      </c>
    </row>
    <row r="56" spans="1:14" ht="15">
      <c r="A56" s="8">
        <v>20</v>
      </c>
      <c r="B56" s="23" t="s">
        <v>236</v>
      </c>
      <c r="C56" s="20" t="s">
        <v>237</v>
      </c>
      <c r="D56" s="10">
        <v>1.36</v>
      </c>
      <c r="E56" s="10"/>
      <c r="F56" s="10"/>
      <c r="G56" s="10"/>
      <c r="H56" s="25"/>
      <c r="I56" s="10"/>
      <c r="J56" s="8"/>
      <c r="K56" s="24"/>
      <c r="L56" s="24"/>
      <c r="M56" s="22"/>
      <c r="N56" s="13">
        <f t="shared" si="2"/>
        <v>1.36</v>
      </c>
    </row>
    <row r="57" spans="1:14" ht="15">
      <c r="A57" s="8">
        <v>21</v>
      </c>
      <c r="B57" s="23" t="s">
        <v>256</v>
      </c>
      <c r="C57" s="20" t="s">
        <v>257</v>
      </c>
      <c r="D57" s="10">
        <v>0.79</v>
      </c>
      <c r="E57" s="26"/>
      <c r="F57" s="26"/>
      <c r="G57" s="26"/>
      <c r="H57" s="25"/>
      <c r="I57" s="26"/>
      <c r="J57" s="26">
        <v>0.5</v>
      </c>
      <c r="K57" s="24"/>
      <c r="L57" s="24"/>
      <c r="M57" s="26"/>
      <c r="N57" s="13">
        <f t="shared" si="2"/>
        <v>1.29</v>
      </c>
    </row>
    <row r="58" spans="1:14" ht="15">
      <c r="A58" s="8">
        <v>22</v>
      </c>
      <c r="B58" s="23" t="s">
        <v>243</v>
      </c>
      <c r="C58" s="20" t="s">
        <v>244</v>
      </c>
      <c r="D58" s="10">
        <v>1.05</v>
      </c>
      <c r="E58" s="10"/>
      <c r="F58" s="10"/>
      <c r="G58" s="10"/>
      <c r="H58" s="25"/>
      <c r="I58" s="10"/>
      <c r="J58" s="8"/>
      <c r="K58" s="24"/>
      <c r="L58" s="24"/>
      <c r="M58" s="22"/>
      <c r="N58" s="13">
        <f t="shared" si="2"/>
        <v>1.05</v>
      </c>
    </row>
    <row r="59" spans="1:14" ht="15">
      <c r="A59" s="8">
        <v>23</v>
      </c>
      <c r="B59" s="23" t="s">
        <v>241</v>
      </c>
      <c r="C59" s="20" t="s">
        <v>242</v>
      </c>
      <c r="D59" s="10">
        <v>0.79</v>
      </c>
      <c r="E59" s="10"/>
      <c r="F59" s="10"/>
      <c r="G59" s="10"/>
      <c r="H59" s="25"/>
      <c r="I59" s="10"/>
      <c r="J59" s="8"/>
      <c r="K59" s="24"/>
      <c r="L59" s="24"/>
      <c r="M59" s="22"/>
      <c r="N59" s="13">
        <f t="shared" si="2"/>
        <v>0.79</v>
      </c>
    </row>
    <row r="60" spans="1:14" ht="15">
      <c r="A60" s="8">
        <v>24</v>
      </c>
      <c r="B60" s="23" t="s">
        <v>229</v>
      </c>
      <c r="C60" s="8" t="s">
        <v>230</v>
      </c>
      <c r="D60" s="64" t="s">
        <v>268</v>
      </c>
      <c r="E60" s="85"/>
      <c r="F60" s="85"/>
      <c r="G60" s="85"/>
      <c r="H60" s="85"/>
      <c r="I60" s="85"/>
      <c r="J60" s="85"/>
      <c r="K60" s="85"/>
      <c r="L60" s="85"/>
      <c r="M60" s="86"/>
      <c r="N60" s="13"/>
    </row>
    <row r="61" spans="1:14" ht="15">
      <c r="A61" s="27"/>
      <c r="B61" s="28"/>
      <c r="C61" s="27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2"/>
    </row>
    <row r="62" spans="1:14" ht="15">
      <c r="A62" s="27"/>
      <c r="B62" s="28"/>
      <c r="C62" s="2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2"/>
    </row>
    <row r="63" spans="1:14" ht="15">
      <c r="A63" s="27"/>
      <c r="B63" s="28"/>
      <c r="C63" s="2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2"/>
    </row>
    <row r="64" spans="1:14" ht="15">
      <c r="A64" s="27"/>
      <c r="B64" s="28"/>
      <c r="C64" s="2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</row>
    <row r="65" spans="1:14" ht="15">
      <c r="A65" s="27"/>
      <c r="B65" s="28"/>
      <c r="C65" s="27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/>
    </row>
    <row r="66" spans="1:14" ht="15">
      <c r="A66" s="27"/>
      <c r="B66" s="28"/>
      <c r="C66" s="27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2"/>
    </row>
    <row r="67" spans="1:14" ht="15">
      <c r="A67" s="27"/>
      <c r="B67" s="28"/>
      <c r="C67" s="27"/>
      <c r="D67" s="29"/>
      <c r="E67" s="29"/>
      <c r="F67" s="29"/>
      <c r="G67" s="29"/>
      <c r="H67" s="29"/>
      <c r="I67" s="29"/>
      <c r="J67" s="27"/>
      <c r="K67" s="30"/>
      <c r="L67" s="30"/>
      <c r="M67" s="31"/>
      <c r="N67" s="32"/>
    </row>
    <row r="68" spans="1:5" s="44" customFormat="1" ht="15.75">
      <c r="A68" s="70" t="s">
        <v>192</v>
      </c>
      <c r="B68" s="70"/>
      <c r="C68" s="70"/>
      <c r="D68" s="70"/>
      <c r="E68" s="70"/>
    </row>
    <row r="70" spans="1:14" ht="67.5">
      <c r="A70" s="6" t="s">
        <v>0</v>
      </c>
      <c r="B70" s="6" t="s">
        <v>1</v>
      </c>
      <c r="C70" s="6" t="s">
        <v>2</v>
      </c>
      <c r="D70" s="7" t="s">
        <v>73</v>
      </c>
      <c r="E70" s="7" t="s">
        <v>66</v>
      </c>
      <c r="F70" s="7" t="s">
        <v>67</v>
      </c>
      <c r="G70" s="7" t="s">
        <v>68</v>
      </c>
      <c r="H70" s="7" t="s">
        <v>69</v>
      </c>
      <c r="I70" s="6" t="s">
        <v>70</v>
      </c>
      <c r="J70" s="7" t="s">
        <v>24</v>
      </c>
      <c r="K70" s="7" t="s">
        <v>25</v>
      </c>
      <c r="L70" s="7" t="s">
        <v>71</v>
      </c>
      <c r="M70" s="7" t="s">
        <v>26</v>
      </c>
      <c r="N70" s="7" t="s">
        <v>4</v>
      </c>
    </row>
    <row r="71" spans="1:14" ht="15">
      <c r="A71" s="8">
        <v>1</v>
      </c>
      <c r="B71" s="8" t="s">
        <v>33</v>
      </c>
      <c r="C71" s="8" t="s">
        <v>144</v>
      </c>
      <c r="D71" s="10">
        <v>1.46</v>
      </c>
      <c r="E71" s="10"/>
      <c r="F71" s="10"/>
      <c r="G71" s="10"/>
      <c r="H71" s="10"/>
      <c r="I71" s="10"/>
      <c r="J71" s="8">
        <v>3</v>
      </c>
      <c r="K71" s="24">
        <v>7.6</v>
      </c>
      <c r="L71" s="24"/>
      <c r="M71" s="8" t="s">
        <v>264</v>
      </c>
      <c r="N71" s="13">
        <f aca="true" t="shared" si="3" ref="N71:N80">SUM(D71:K71)</f>
        <v>12.059999999999999</v>
      </c>
    </row>
    <row r="72" spans="1:14" ht="15">
      <c r="A72" s="8">
        <v>3</v>
      </c>
      <c r="B72" s="8" t="s">
        <v>29</v>
      </c>
      <c r="C72" s="8" t="s">
        <v>123</v>
      </c>
      <c r="D72" s="10">
        <v>1.12</v>
      </c>
      <c r="E72" s="10"/>
      <c r="F72" s="10"/>
      <c r="G72" s="10"/>
      <c r="H72" s="10"/>
      <c r="I72" s="10"/>
      <c r="J72" s="8"/>
      <c r="K72" s="14">
        <v>4.8</v>
      </c>
      <c r="L72" s="60"/>
      <c r="M72" s="8" t="s">
        <v>264</v>
      </c>
      <c r="N72" s="13">
        <f t="shared" si="3"/>
        <v>5.92</v>
      </c>
    </row>
    <row r="73" spans="1:14" ht="15">
      <c r="A73" s="8">
        <v>2</v>
      </c>
      <c r="B73" s="8" t="s">
        <v>28</v>
      </c>
      <c r="C73" s="8" t="s">
        <v>122</v>
      </c>
      <c r="D73" s="10">
        <v>1</v>
      </c>
      <c r="E73" s="10"/>
      <c r="F73" s="10"/>
      <c r="G73" s="10"/>
      <c r="H73" s="10">
        <v>2</v>
      </c>
      <c r="I73" s="10"/>
      <c r="J73" s="8">
        <v>0.5</v>
      </c>
      <c r="K73" s="24">
        <v>1.4</v>
      </c>
      <c r="L73" s="24"/>
      <c r="M73" s="8" t="s">
        <v>264</v>
      </c>
      <c r="N73" s="13">
        <f t="shared" si="3"/>
        <v>4.9</v>
      </c>
    </row>
    <row r="74" spans="1:14" ht="15">
      <c r="A74" s="8">
        <v>4</v>
      </c>
      <c r="B74" s="8" t="s">
        <v>31</v>
      </c>
      <c r="C74" s="8" t="s">
        <v>133</v>
      </c>
      <c r="D74" s="10">
        <v>0.48</v>
      </c>
      <c r="E74" s="10"/>
      <c r="F74" s="10"/>
      <c r="G74" s="10"/>
      <c r="H74" s="10">
        <v>2</v>
      </c>
      <c r="I74" s="10"/>
      <c r="J74" s="8"/>
      <c r="K74" s="24">
        <v>1.8</v>
      </c>
      <c r="L74" s="24"/>
      <c r="M74" s="8" t="s">
        <v>264</v>
      </c>
      <c r="N74" s="13">
        <f t="shared" si="3"/>
        <v>4.28</v>
      </c>
    </row>
    <row r="75" spans="1:14" ht="15">
      <c r="A75" s="8">
        <v>5</v>
      </c>
      <c r="B75" s="8" t="s">
        <v>34</v>
      </c>
      <c r="C75" s="8" t="s">
        <v>149</v>
      </c>
      <c r="D75" s="10">
        <v>1.22</v>
      </c>
      <c r="E75" s="10"/>
      <c r="F75" s="10"/>
      <c r="G75" s="10"/>
      <c r="H75" s="10"/>
      <c r="I75" s="10"/>
      <c r="J75" s="8">
        <v>2</v>
      </c>
      <c r="K75" s="24">
        <v>0.6</v>
      </c>
      <c r="L75" s="24"/>
      <c r="M75" s="8" t="s">
        <v>264</v>
      </c>
      <c r="N75" s="13">
        <f t="shared" si="3"/>
        <v>3.82</v>
      </c>
    </row>
    <row r="76" spans="1:14" ht="15">
      <c r="A76" s="8">
        <v>6</v>
      </c>
      <c r="B76" s="8" t="s">
        <v>30</v>
      </c>
      <c r="C76" s="8" t="s">
        <v>130</v>
      </c>
      <c r="D76" s="10">
        <v>0.41</v>
      </c>
      <c r="E76" s="10"/>
      <c r="F76" s="10"/>
      <c r="G76" s="10"/>
      <c r="H76" s="10"/>
      <c r="I76" s="10"/>
      <c r="J76" s="8"/>
      <c r="K76" s="24">
        <v>2.4</v>
      </c>
      <c r="L76" s="24"/>
      <c r="M76" s="8" t="s">
        <v>264</v>
      </c>
      <c r="N76" s="13">
        <f t="shared" si="3"/>
        <v>2.81</v>
      </c>
    </row>
    <row r="77" spans="1:14" ht="15">
      <c r="A77" s="8">
        <v>7</v>
      </c>
      <c r="B77" s="8" t="s">
        <v>32</v>
      </c>
      <c r="C77" s="8" t="s">
        <v>136</v>
      </c>
      <c r="D77" s="10">
        <v>0.65</v>
      </c>
      <c r="E77" s="10"/>
      <c r="F77" s="10"/>
      <c r="G77" s="10"/>
      <c r="H77" s="10"/>
      <c r="I77" s="10"/>
      <c r="J77" s="8"/>
      <c r="K77" s="24">
        <v>0.6</v>
      </c>
      <c r="L77" s="24"/>
      <c r="M77" s="8" t="s">
        <v>264</v>
      </c>
      <c r="N77" s="13">
        <f t="shared" si="3"/>
        <v>1.25</v>
      </c>
    </row>
    <row r="78" spans="1:14" ht="15">
      <c r="A78" s="8">
        <v>8</v>
      </c>
      <c r="B78" s="8" t="s">
        <v>128</v>
      </c>
      <c r="C78" s="8" t="s">
        <v>129</v>
      </c>
      <c r="D78" s="10">
        <v>0.89</v>
      </c>
      <c r="E78" s="10"/>
      <c r="F78" s="10"/>
      <c r="G78" s="10"/>
      <c r="H78" s="10"/>
      <c r="I78" s="10"/>
      <c r="J78" s="8"/>
      <c r="K78" s="24"/>
      <c r="L78" s="24"/>
      <c r="M78" s="8" t="s">
        <v>264</v>
      </c>
      <c r="N78" s="13">
        <f t="shared" si="3"/>
        <v>0.89</v>
      </c>
    </row>
    <row r="79" spans="1:14" ht="15">
      <c r="A79" s="8">
        <v>9</v>
      </c>
      <c r="B79" s="8" t="s">
        <v>126</v>
      </c>
      <c r="C79" s="8" t="s">
        <v>127</v>
      </c>
      <c r="D79" s="10">
        <v>0.79</v>
      </c>
      <c r="E79" s="10"/>
      <c r="F79" s="10"/>
      <c r="G79" s="10"/>
      <c r="H79" s="10"/>
      <c r="I79" s="10"/>
      <c r="J79" s="8"/>
      <c r="K79" s="24"/>
      <c r="L79" s="24"/>
      <c r="M79" s="8" t="s">
        <v>264</v>
      </c>
      <c r="N79" s="13">
        <f t="shared" si="3"/>
        <v>0.79</v>
      </c>
    </row>
    <row r="80" spans="1:14" ht="15">
      <c r="A80" s="8">
        <v>10</v>
      </c>
      <c r="B80" s="8" t="s">
        <v>150</v>
      </c>
      <c r="C80" s="8" t="s">
        <v>151</v>
      </c>
      <c r="D80" s="10">
        <v>0.69</v>
      </c>
      <c r="E80" s="10"/>
      <c r="F80" s="10"/>
      <c r="G80" s="10"/>
      <c r="H80" s="10"/>
      <c r="I80" s="10"/>
      <c r="J80" s="8"/>
      <c r="K80" s="24"/>
      <c r="L80" s="24"/>
      <c r="M80" s="8" t="s">
        <v>264</v>
      </c>
      <c r="N80" s="13">
        <f t="shared" si="3"/>
        <v>0.69</v>
      </c>
    </row>
    <row r="81" spans="1:14" ht="15">
      <c r="A81" s="8">
        <v>11</v>
      </c>
      <c r="B81" s="8" t="s">
        <v>27</v>
      </c>
      <c r="C81" s="8" t="s">
        <v>216</v>
      </c>
      <c r="D81" s="10">
        <v>0.85</v>
      </c>
      <c r="E81" s="10"/>
      <c r="F81" s="10"/>
      <c r="G81" s="10"/>
      <c r="H81" s="10"/>
      <c r="I81" s="10"/>
      <c r="J81" s="8"/>
      <c r="K81" s="24">
        <v>8.6</v>
      </c>
      <c r="L81" s="24">
        <v>3</v>
      </c>
      <c r="M81" s="8"/>
      <c r="N81" s="13">
        <v>12.45</v>
      </c>
    </row>
    <row r="82" spans="1:14" ht="15">
      <c r="A82" s="8">
        <v>12</v>
      </c>
      <c r="B82" s="8" t="s">
        <v>134</v>
      </c>
      <c r="C82" s="8" t="s">
        <v>135</v>
      </c>
      <c r="D82" s="10">
        <v>0.85</v>
      </c>
      <c r="E82" s="10"/>
      <c r="F82" s="10"/>
      <c r="G82" s="10"/>
      <c r="H82" s="10"/>
      <c r="I82" s="10"/>
      <c r="J82" s="8">
        <v>2.5</v>
      </c>
      <c r="K82" s="8">
        <v>5.4</v>
      </c>
      <c r="L82" s="8"/>
      <c r="M82" s="8"/>
      <c r="N82" s="13">
        <f aca="true" t="shared" si="4" ref="N82:N92">SUM(D82:K82)</f>
        <v>8.75</v>
      </c>
    </row>
    <row r="83" spans="1:14" ht="15">
      <c r="A83" s="8">
        <v>13</v>
      </c>
      <c r="B83" s="8" t="s">
        <v>35</v>
      </c>
      <c r="C83" s="8" t="s">
        <v>141</v>
      </c>
      <c r="D83" s="10">
        <v>0.67</v>
      </c>
      <c r="E83" s="10"/>
      <c r="F83" s="10"/>
      <c r="G83" s="10"/>
      <c r="H83" s="10"/>
      <c r="I83" s="10"/>
      <c r="J83" s="8"/>
      <c r="K83" s="24">
        <v>1.8</v>
      </c>
      <c r="L83" s="24"/>
      <c r="M83" s="8"/>
      <c r="N83" s="13">
        <f t="shared" si="4"/>
        <v>2.47</v>
      </c>
    </row>
    <row r="84" spans="1:14" ht="15">
      <c r="A84" s="8">
        <v>14</v>
      </c>
      <c r="B84" s="8" t="s">
        <v>154</v>
      </c>
      <c r="C84" s="8" t="s">
        <v>155</v>
      </c>
      <c r="D84" s="10">
        <v>0.9</v>
      </c>
      <c r="E84" s="10"/>
      <c r="F84" s="10"/>
      <c r="G84" s="10"/>
      <c r="H84" s="10"/>
      <c r="I84" s="10"/>
      <c r="J84" s="8"/>
      <c r="K84" s="24">
        <v>1.2</v>
      </c>
      <c r="L84" s="24"/>
      <c r="M84" s="8"/>
      <c r="N84" s="13">
        <f t="shared" si="4"/>
        <v>2.1</v>
      </c>
    </row>
    <row r="85" spans="1:14" ht="15">
      <c r="A85" s="8">
        <v>15</v>
      </c>
      <c r="B85" s="33" t="s">
        <v>137</v>
      </c>
      <c r="C85" s="33" t="s">
        <v>138</v>
      </c>
      <c r="D85" s="10">
        <v>1.6</v>
      </c>
      <c r="E85" s="10"/>
      <c r="F85" s="10"/>
      <c r="G85" s="10"/>
      <c r="H85" s="10"/>
      <c r="I85" s="10"/>
      <c r="J85" s="8"/>
      <c r="K85" s="24"/>
      <c r="L85" s="24"/>
      <c r="M85" s="8"/>
      <c r="N85" s="13">
        <f t="shared" si="4"/>
        <v>1.6</v>
      </c>
    </row>
    <row r="86" spans="1:14" ht="15">
      <c r="A86" s="8">
        <v>21</v>
      </c>
      <c r="B86" s="8" t="s">
        <v>131</v>
      </c>
      <c r="C86" s="8" t="s">
        <v>132</v>
      </c>
      <c r="D86" s="10">
        <v>1.09</v>
      </c>
      <c r="E86" s="10"/>
      <c r="F86" s="10"/>
      <c r="G86" s="10"/>
      <c r="H86" s="10"/>
      <c r="I86" s="10"/>
      <c r="J86" s="8">
        <v>0.5</v>
      </c>
      <c r="K86" s="24"/>
      <c r="L86" s="24"/>
      <c r="M86" s="8"/>
      <c r="N86" s="13">
        <f t="shared" si="4"/>
        <v>1.59</v>
      </c>
    </row>
    <row r="87" spans="1:14" ht="15">
      <c r="A87" s="8">
        <v>16</v>
      </c>
      <c r="B87" s="8" t="s">
        <v>36</v>
      </c>
      <c r="C87" s="8" t="s">
        <v>152</v>
      </c>
      <c r="D87" s="10">
        <v>0.74</v>
      </c>
      <c r="E87" s="10"/>
      <c r="F87" s="10"/>
      <c r="G87" s="10"/>
      <c r="H87" s="10"/>
      <c r="I87" s="10"/>
      <c r="J87" s="8">
        <v>0.5</v>
      </c>
      <c r="K87" s="24"/>
      <c r="L87" s="24"/>
      <c r="M87" s="8"/>
      <c r="N87" s="13">
        <f t="shared" si="4"/>
        <v>1.24</v>
      </c>
    </row>
    <row r="88" spans="1:14" ht="15">
      <c r="A88" s="8">
        <v>17</v>
      </c>
      <c r="B88" s="8" t="s">
        <v>145</v>
      </c>
      <c r="C88" s="8" t="s">
        <v>146</v>
      </c>
      <c r="D88" s="10">
        <v>1.21</v>
      </c>
      <c r="E88" s="10"/>
      <c r="F88" s="10"/>
      <c r="G88" s="10"/>
      <c r="H88" s="10"/>
      <c r="I88" s="10"/>
      <c r="J88" s="8"/>
      <c r="K88" s="24"/>
      <c r="L88" s="24"/>
      <c r="M88" s="8"/>
      <c r="N88" s="13">
        <f t="shared" si="4"/>
        <v>1.21</v>
      </c>
    </row>
    <row r="89" spans="1:14" ht="15">
      <c r="A89" s="8">
        <v>18</v>
      </c>
      <c r="B89" s="8" t="s">
        <v>124</v>
      </c>
      <c r="C89" s="8" t="s">
        <v>125</v>
      </c>
      <c r="D89" s="10">
        <v>1.12</v>
      </c>
      <c r="E89" s="10"/>
      <c r="F89" s="10"/>
      <c r="G89" s="10"/>
      <c r="H89" s="10"/>
      <c r="I89" s="10"/>
      <c r="J89" s="8"/>
      <c r="K89" s="24"/>
      <c r="L89" s="24"/>
      <c r="M89" s="8"/>
      <c r="N89" s="13">
        <f t="shared" si="4"/>
        <v>1.12</v>
      </c>
    </row>
    <row r="90" spans="1:14" ht="15">
      <c r="A90" s="8">
        <v>19</v>
      </c>
      <c r="B90" s="8" t="s">
        <v>147</v>
      </c>
      <c r="C90" s="8" t="s">
        <v>148</v>
      </c>
      <c r="D90" s="10">
        <v>1.1</v>
      </c>
      <c r="E90" s="10"/>
      <c r="F90" s="10"/>
      <c r="G90" s="10"/>
      <c r="H90" s="10"/>
      <c r="I90" s="10"/>
      <c r="J90" s="8">
        <v>0</v>
      </c>
      <c r="K90" s="24"/>
      <c r="L90" s="24"/>
      <c r="M90" s="8"/>
      <c r="N90" s="13">
        <f t="shared" si="4"/>
        <v>1.1</v>
      </c>
    </row>
    <row r="91" spans="1:14" ht="15">
      <c r="A91" s="8">
        <v>20</v>
      </c>
      <c r="B91" s="8" t="s">
        <v>37</v>
      </c>
      <c r="C91" s="8" t="s">
        <v>153</v>
      </c>
      <c r="D91" s="10">
        <v>1.1</v>
      </c>
      <c r="E91" s="10"/>
      <c r="F91" s="10"/>
      <c r="G91" s="10"/>
      <c r="H91" s="10"/>
      <c r="I91" s="10"/>
      <c r="J91" s="8"/>
      <c r="K91" s="24"/>
      <c r="L91" s="24"/>
      <c r="M91" s="8"/>
      <c r="N91" s="13">
        <f t="shared" si="4"/>
        <v>1.1</v>
      </c>
    </row>
    <row r="92" spans="1:14" ht="15">
      <c r="A92" s="8">
        <v>22</v>
      </c>
      <c r="B92" s="8" t="s">
        <v>139</v>
      </c>
      <c r="C92" s="8" t="s">
        <v>140</v>
      </c>
      <c r="D92" s="10">
        <v>0.98</v>
      </c>
      <c r="E92" s="10"/>
      <c r="F92" s="10"/>
      <c r="G92" s="10"/>
      <c r="H92" s="10"/>
      <c r="I92" s="10"/>
      <c r="J92" s="8"/>
      <c r="K92" s="24"/>
      <c r="L92" s="24"/>
      <c r="M92" s="8"/>
      <c r="N92" s="13">
        <f t="shared" si="4"/>
        <v>0.98</v>
      </c>
    </row>
    <row r="93" spans="1:14" ht="15">
      <c r="A93" s="8">
        <v>23</v>
      </c>
      <c r="B93" s="8" t="s">
        <v>259</v>
      </c>
      <c r="C93" s="8" t="s">
        <v>113</v>
      </c>
      <c r="D93" s="10">
        <v>0.98</v>
      </c>
      <c r="E93" s="10"/>
      <c r="F93" s="10"/>
      <c r="G93" s="10"/>
      <c r="H93" s="10"/>
      <c r="I93" s="10"/>
      <c r="J93" s="8"/>
      <c r="K93" s="24"/>
      <c r="L93" s="24"/>
      <c r="M93" s="8"/>
      <c r="N93" s="13">
        <v>0.98</v>
      </c>
    </row>
    <row r="94" spans="1:14" ht="15">
      <c r="A94" s="8">
        <v>24</v>
      </c>
      <c r="B94" s="8" t="s">
        <v>156</v>
      </c>
      <c r="C94" s="8" t="s">
        <v>157</v>
      </c>
      <c r="D94" s="10">
        <v>0.88</v>
      </c>
      <c r="E94" s="10"/>
      <c r="F94" s="10"/>
      <c r="G94" s="10"/>
      <c r="H94" s="10"/>
      <c r="I94" s="10"/>
      <c r="J94" s="8"/>
      <c r="K94" s="34"/>
      <c r="L94" s="34"/>
      <c r="M94" s="8"/>
      <c r="N94" s="13">
        <f>SUM(D94:K94)</f>
        <v>0.88</v>
      </c>
    </row>
    <row r="95" spans="1:14" ht="15">
      <c r="A95" s="8">
        <v>25</v>
      </c>
      <c r="B95" s="8" t="s">
        <v>142</v>
      </c>
      <c r="C95" s="8" t="s">
        <v>143</v>
      </c>
      <c r="D95" s="10">
        <v>0.81</v>
      </c>
      <c r="E95" s="10"/>
      <c r="F95" s="10"/>
      <c r="G95" s="10"/>
      <c r="H95" s="10"/>
      <c r="I95" s="10"/>
      <c r="J95" s="8"/>
      <c r="K95" s="24"/>
      <c r="L95" s="24"/>
      <c r="M95" s="8"/>
      <c r="N95" s="13">
        <f>SUM(D95:K95)</f>
        <v>0.81</v>
      </c>
    </row>
    <row r="96" spans="1:14" ht="15">
      <c r="A96" s="48"/>
      <c r="B96" s="48"/>
      <c r="C96" s="48"/>
      <c r="D96" s="49"/>
      <c r="E96" s="29"/>
      <c r="F96" s="29"/>
      <c r="G96" s="29"/>
      <c r="H96" s="29"/>
      <c r="I96" s="29"/>
      <c r="J96" s="27"/>
      <c r="K96" s="30"/>
      <c r="L96" s="30"/>
      <c r="M96" s="27"/>
      <c r="N96" s="32"/>
    </row>
    <row r="97" spans="1:14" ht="15">
      <c r="A97" s="27"/>
      <c r="B97" s="27"/>
      <c r="C97" s="27"/>
      <c r="D97" s="29"/>
      <c r="E97" s="29"/>
      <c r="F97" s="29"/>
      <c r="G97" s="29"/>
      <c r="H97" s="29"/>
      <c r="I97" s="29"/>
      <c r="J97" s="27"/>
      <c r="K97" s="30"/>
      <c r="L97" s="30"/>
      <c r="M97" s="27"/>
      <c r="N97" s="32"/>
    </row>
    <row r="98" spans="1:14" ht="15">
      <c r="A98" s="27"/>
      <c r="B98" s="27"/>
      <c r="C98" s="27"/>
      <c r="D98" s="29"/>
      <c r="E98" s="29"/>
      <c r="F98" s="29"/>
      <c r="G98" s="29"/>
      <c r="H98" s="29"/>
      <c r="I98" s="29"/>
      <c r="J98" s="27"/>
      <c r="K98" s="30"/>
      <c r="L98" s="30"/>
      <c r="M98" s="27"/>
      <c r="N98" s="32"/>
    </row>
    <row r="99" spans="1:14" ht="15">
      <c r="A99" s="27"/>
      <c r="B99" s="27"/>
      <c r="C99" s="27"/>
      <c r="D99" s="29"/>
      <c r="E99" s="29"/>
      <c r="F99" s="29"/>
      <c r="G99" s="29"/>
      <c r="H99" s="29"/>
      <c r="I99" s="29"/>
      <c r="J99" s="27"/>
      <c r="K99" s="30"/>
      <c r="L99" s="30"/>
      <c r="M99" s="27"/>
      <c r="N99" s="32"/>
    </row>
    <row r="100" spans="1:14" ht="15">
      <c r="A100" s="46"/>
      <c r="B100" s="46"/>
      <c r="C100" s="46"/>
      <c r="D100" s="47"/>
      <c r="E100" s="29"/>
      <c r="F100" s="29"/>
      <c r="G100" s="29"/>
      <c r="H100" s="29"/>
      <c r="I100" s="29"/>
      <c r="J100" s="27"/>
      <c r="K100" s="30"/>
      <c r="L100" s="30"/>
      <c r="M100" s="27"/>
      <c r="N100" s="32"/>
    </row>
    <row r="101" spans="1:4" s="44" customFormat="1" ht="15.75">
      <c r="A101" s="75" t="s">
        <v>163</v>
      </c>
      <c r="B101" s="75"/>
      <c r="C101" s="75"/>
      <c r="D101" s="75"/>
    </row>
    <row r="102" spans="1:14" ht="67.5">
      <c r="A102" s="6" t="s">
        <v>0</v>
      </c>
      <c r="B102" s="6" t="s">
        <v>1</v>
      </c>
      <c r="C102" s="6" t="s">
        <v>2</v>
      </c>
      <c r="D102" s="7" t="s">
        <v>73</v>
      </c>
      <c r="E102" s="7" t="s">
        <v>66</v>
      </c>
      <c r="F102" s="7" t="s">
        <v>67</v>
      </c>
      <c r="G102" s="7" t="s">
        <v>68</v>
      </c>
      <c r="H102" s="7" t="s">
        <v>69</v>
      </c>
      <c r="I102" s="6" t="s">
        <v>70</v>
      </c>
      <c r="J102" s="7" t="s">
        <v>24</v>
      </c>
      <c r="K102" s="7" t="s">
        <v>25</v>
      </c>
      <c r="L102" s="7" t="s">
        <v>71</v>
      </c>
      <c r="M102" s="7" t="s">
        <v>26</v>
      </c>
      <c r="N102" s="7" t="s">
        <v>4</v>
      </c>
    </row>
    <row r="103" spans="1:14" ht="15">
      <c r="A103" s="24">
        <v>1</v>
      </c>
      <c r="B103" s="24" t="s">
        <v>38</v>
      </c>
      <c r="C103" s="24" t="s">
        <v>158</v>
      </c>
      <c r="D103" s="12">
        <v>1.35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2">
        <v>2.5</v>
      </c>
      <c r="K103" s="35">
        <v>9.2</v>
      </c>
      <c r="L103" s="35"/>
      <c r="M103" s="22"/>
      <c r="N103" s="13">
        <f>SUM(D103:K103)</f>
        <v>13.049999999999999</v>
      </c>
    </row>
    <row r="104" spans="1:14" ht="15">
      <c r="A104" s="36">
        <v>2</v>
      </c>
      <c r="B104" s="36" t="s">
        <v>40</v>
      </c>
      <c r="C104" s="36" t="s">
        <v>160</v>
      </c>
      <c r="D104" s="18">
        <v>1.26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8">
        <v>0.5</v>
      </c>
      <c r="K104" s="37">
        <v>7</v>
      </c>
      <c r="L104" s="37"/>
      <c r="M104" s="22"/>
      <c r="N104" s="13">
        <f>SUM(D104:K104)</f>
        <v>8.76</v>
      </c>
    </row>
    <row r="105" spans="1:14" ht="15">
      <c r="A105" s="24">
        <v>3</v>
      </c>
      <c r="B105" s="36" t="s">
        <v>39</v>
      </c>
      <c r="C105" s="36" t="s">
        <v>159</v>
      </c>
      <c r="D105" s="18">
        <v>1.47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8">
        <v>3</v>
      </c>
      <c r="K105" s="37">
        <v>3.4</v>
      </c>
      <c r="L105" s="37"/>
      <c r="M105" s="22"/>
      <c r="N105" s="13">
        <f>SUM(D105:K105)</f>
        <v>7.869999999999999</v>
      </c>
    </row>
    <row r="106" spans="1:14" ht="15">
      <c r="A106" s="36">
        <v>4</v>
      </c>
      <c r="B106" s="36" t="s">
        <v>161</v>
      </c>
      <c r="C106" s="36" t="s">
        <v>162</v>
      </c>
      <c r="D106" s="18">
        <v>1.51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8">
        <v>0</v>
      </c>
      <c r="K106" s="24">
        <v>0</v>
      </c>
      <c r="L106" s="24"/>
      <c r="M106" s="22"/>
      <c r="N106" s="13">
        <f>SUM(D106:K106)</f>
        <v>1.51</v>
      </c>
    </row>
    <row r="108" spans="1:3" s="44" customFormat="1" ht="15.75">
      <c r="A108" s="75" t="s">
        <v>191</v>
      </c>
      <c r="B108" s="75"/>
      <c r="C108" s="75"/>
    </row>
    <row r="109" spans="1:14" ht="67.5">
      <c r="A109" s="6" t="s">
        <v>0</v>
      </c>
      <c r="B109" s="6" t="s">
        <v>1</v>
      </c>
      <c r="C109" s="6" t="s">
        <v>2</v>
      </c>
      <c r="D109" s="7" t="s">
        <v>73</v>
      </c>
      <c r="E109" s="7" t="s">
        <v>66</v>
      </c>
      <c r="F109" s="7" t="s">
        <v>67</v>
      </c>
      <c r="G109" s="7" t="s">
        <v>68</v>
      </c>
      <c r="H109" s="7" t="s">
        <v>69</v>
      </c>
      <c r="I109" s="6" t="s">
        <v>70</v>
      </c>
      <c r="J109" s="7" t="s">
        <v>24</v>
      </c>
      <c r="K109" s="7" t="s">
        <v>25</v>
      </c>
      <c r="L109" s="7" t="s">
        <v>71</v>
      </c>
      <c r="M109" s="7" t="s">
        <v>26</v>
      </c>
      <c r="N109" s="7" t="s">
        <v>4</v>
      </c>
    </row>
    <row r="110" spans="1:14" ht="15">
      <c r="A110" s="8">
        <v>1</v>
      </c>
      <c r="B110" s="8" t="s">
        <v>41</v>
      </c>
      <c r="C110" s="8" t="s">
        <v>185</v>
      </c>
      <c r="D110" s="9">
        <v>1.05</v>
      </c>
      <c r="E110" s="10"/>
      <c r="F110" s="10">
        <v>3</v>
      </c>
      <c r="G110" s="10"/>
      <c r="H110" s="10"/>
      <c r="I110" s="10">
        <v>0.5</v>
      </c>
      <c r="J110" s="8"/>
      <c r="K110" s="12">
        <v>5.2</v>
      </c>
      <c r="L110" s="12"/>
      <c r="M110" s="8" t="s">
        <v>8</v>
      </c>
      <c r="N110" s="13">
        <f aca="true" t="shared" si="5" ref="N110:N115">SUM(D110:K110)</f>
        <v>9.75</v>
      </c>
    </row>
    <row r="111" spans="1:14" ht="15">
      <c r="A111" s="8">
        <v>2</v>
      </c>
      <c r="B111" s="8" t="s">
        <v>43</v>
      </c>
      <c r="C111" s="8" t="s">
        <v>187</v>
      </c>
      <c r="D111" s="9">
        <v>1.96</v>
      </c>
      <c r="E111" s="10"/>
      <c r="F111" s="10"/>
      <c r="G111" s="10"/>
      <c r="H111" s="10"/>
      <c r="I111" s="10"/>
      <c r="J111" s="8"/>
      <c r="K111" s="12">
        <v>1.8</v>
      </c>
      <c r="L111" s="12"/>
      <c r="M111" s="8" t="s">
        <v>8</v>
      </c>
      <c r="N111" s="13">
        <f t="shared" si="5"/>
        <v>3.76</v>
      </c>
    </row>
    <row r="112" spans="1:14" ht="15">
      <c r="A112" s="8">
        <v>3</v>
      </c>
      <c r="B112" s="8" t="s">
        <v>42</v>
      </c>
      <c r="C112" s="8" t="s">
        <v>186</v>
      </c>
      <c r="D112" s="9">
        <v>1.09</v>
      </c>
      <c r="E112" s="10"/>
      <c r="F112" s="10"/>
      <c r="G112" s="10"/>
      <c r="H112" s="10"/>
      <c r="I112" s="10"/>
      <c r="J112" s="8"/>
      <c r="K112" s="12"/>
      <c r="L112" s="12"/>
      <c r="M112" s="8" t="s">
        <v>8</v>
      </c>
      <c r="N112" s="13">
        <f t="shared" si="5"/>
        <v>1.09</v>
      </c>
    </row>
    <row r="113" spans="1:14" ht="15">
      <c r="A113" s="8">
        <v>4</v>
      </c>
      <c r="B113" s="14" t="s">
        <v>44</v>
      </c>
      <c r="C113" s="14" t="s">
        <v>188</v>
      </c>
      <c r="D113" s="15">
        <v>0.79</v>
      </c>
      <c r="E113" s="10"/>
      <c r="F113" s="10"/>
      <c r="G113" s="10"/>
      <c r="H113" s="10"/>
      <c r="I113" s="10"/>
      <c r="J113" s="8"/>
      <c r="K113" s="18">
        <v>1.6</v>
      </c>
      <c r="L113" s="18"/>
      <c r="M113" s="22"/>
      <c r="N113" s="13">
        <f t="shared" si="5"/>
        <v>2.39</v>
      </c>
    </row>
    <row r="114" spans="1:14" ht="15">
      <c r="A114" s="8">
        <v>5</v>
      </c>
      <c r="B114" s="14" t="s">
        <v>45</v>
      </c>
      <c r="C114" s="14" t="s">
        <v>189</v>
      </c>
      <c r="D114" s="15">
        <v>0.77</v>
      </c>
      <c r="E114" s="10"/>
      <c r="F114" s="10"/>
      <c r="G114" s="10"/>
      <c r="H114" s="10"/>
      <c r="I114" s="10"/>
      <c r="J114" s="8"/>
      <c r="K114" s="18">
        <v>1</v>
      </c>
      <c r="L114" s="18"/>
      <c r="M114" s="22"/>
      <c r="N114" s="13">
        <f t="shared" si="5"/>
        <v>1.77</v>
      </c>
    </row>
    <row r="115" spans="1:14" ht="15">
      <c r="A115" s="8">
        <v>6</v>
      </c>
      <c r="B115" s="14" t="s">
        <v>269</v>
      </c>
      <c r="C115" s="14" t="s">
        <v>190</v>
      </c>
      <c r="D115" s="15">
        <v>0.99</v>
      </c>
      <c r="E115" s="26"/>
      <c r="F115" s="26"/>
      <c r="G115" s="26"/>
      <c r="H115" s="26"/>
      <c r="I115" s="26"/>
      <c r="J115" s="26"/>
      <c r="K115" s="18"/>
      <c r="L115" s="18"/>
      <c r="M115" s="26"/>
      <c r="N115" s="13">
        <f t="shared" si="5"/>
        <v>0.99</v>
      </c>
    </row>
    <row r="117" spans="1:3" s="44" customFormat="1" ht="15.75">
      <c r="A117" s="75" t="s">
        <v>261</v>
      </c>
      <c r="B117" s="75"/>
      <c r="C117" s="75"/>
    </row>
    <row r="118" spans="1:14" ht="67.5">
      <c r="A118" s="6" t="s">
        <v>0</v>
      </c>
      <c r="B118" s="6" t="s">
        <v>1</v>
      </c>
      <c r="C118" s="6" t="s">
        <v>2</v>
      </c>
      <c r="D118" s="7" t="s">
        <v>73</v>
      </c>
      <c r="E118" s="7" t="s">
        <v>66</v>
      </c>
      <c r="F118" s="7" t="s">
        <v>67</v>
      </c>
      <c r="G118" s="7" t="s">
        <v>68</v>
      </c>
      <c r="H118" s="7" t="s">
        <v>69</v>
      </c>
      <c r="I118" s="6" t="s">
        <v>70</v>
      </c>
      <c r="J118" s="7" t="s">
        <v>24</v>
      </c>
      <c r="K118" s="7" t="s">
        <v>25</v>
      </c>
      <c r="L118" s="7" t="s">
        <v>71</v>
      </c>
      <c r="M118" s="7" t="s">
        <v>26</v>
      </c>
      <c r="N118" s="7" t="s">
        <v>4</v>
      </c>
    </row>
    <row r="119" spans="1:14" ht="15">
      <c r="A119" s="8">
        <v>1</v>
      </c>
      <c r="B119" s="14" t="s">
        <v>47</v>
      </c>
      <c r="C119" s="14" t="s">
        <v>193</v>
      </c>
      <c r="D119" s="15">
        <v>0.83</v>
      </c>
      <c r="E119" s="10"/>
      <c r="F119" s="10"/>
      <c r="G119" s="10">
        <v>4</v>
      </c>
      <c r="H119" s="10"/>
      <c r="I119" s="10"/>
      <c r="J119" s="8"/>
      <c r="K119" s="18">
        <v>5</v>
      </c>
      <c r="L119" s="18"/>
      <c r="M119" s="8" t="s">
        <v>8</v>
      </c>
      <c r="N119" s="13">
        <f aca="true" t="shared" si="6" ref="N119:N126">SUM(D119:M119)</f>
        <v>9.83</v>
      </c>
    </row>
    <row r="120" spans="1:14" ht="15">
      <c r="A120" s="14">
        <v>6</v>
      </c>
      <c r="B120" s="14" t="s">
        <v>194</v>
      </c>
      <c r="C120" s="14" t="s">
        <v>195</v>
      </c>
      <c r="D120" s="15">
        <v>1.25</v>
      </c>
      <c r="E120" s="10"/>
      <c r="F120" s="10"/>
      <c r="G120" s="10"/>
      <c r="H120" s="10"/>
      <c r="I120" s="10"/>
      <c r="J120" s="8"/>
      <c r="K120" s="18"/>
      <c r="L120" s="18"/>
      <c r="M120" s="10" t="s">
        <v>8</v>
      </c>
      <c r="N120" s="13">
        <f t="shared" si="6"/>
        <v>1.25</v>
      </c>
    </row>
    <row r="121" spans="1:14" ht="15">
      <c r="A121" s="14">
        <v>2</v>
      </c>
      <c r="B121" s="14" t="s">
        <v>46</v>
      </c>
      <c r="C121" s="14" t="s">
        <v>205</v>
      </c>
      <c r="D121" s="15">
        <v>1.13</v>
      </c>
      <c r="E121" s="10"/>
      <c r="F121" s="10"/>
      <c r="G121" s="10"/>
      <c r="H121" s="10"/>
      <c r="I121" s="10"/>
      <c r="J121" s="8"/>
      <c r="K121" s="18">
        <v>6.2</v>
      </c>
      <c r="L121" s="18">
        <v>3</v>
      </c>
      <c r="M121" s="10" t="s">
        <v>72</v>
      </c>
      <c r="N121" s="13">
        <f t="shared" si="6"/>
        <v>10.33</v>
      </c>
    </row>
    <row r="122" spans="1:14" ht="15">
      <c r="A122" s="8">
        <v>3</v>
      </c>
      <c r="B122" s="14" t="s">
        <v>48</v>
      </c>
      <c r="C122" s="14" t="s">
        <v>196</v>
      </c>
      <c r="D122" s="15">
        <v>1.33</v>
      </c>
      <c r="E122" s="10"/>
      <c r="F122" s="10"/>
      <c r="G122" s="10"/>
      <c r="H122" s="10"/>
      <c r="I122" s="10">
        <v>0.5</v>
      </c>
      <c r="J122" s="8"/>
      <c r="K122" s="18">
        <v>3.2</v>
      </c>
      <c r="L122" s="18"/>
      <c r="M122" s="10" t="s">
        <v>72</v>
      </c>
      <c r="N122" s="13">
        <f t="shared" si="6"/>
        <v>5.03</v>
      </c>
    </row>
    <row r="123" spans="1:14" ht="15">
      <c r="A123" s="14">
        <v>4</v>
      </c>
      <c r="B123" s="14" t="s">
        <v>50</v>
      </c>
      <c r="C123" s="14" t="s">
        <v>200</v>
      </c>
      <c r="D123" s="15">
        <v>1.51</v>
      </c>
      <c r="E123" s="10"/>
      <c r="F123" s="10"/>
      <c r="G123" s="10"/>
      <c r="H123" s="10"/>
      <c r="I123" s="10"/>
      <c r="J123" s="8"/>
      <c r="K123" s="18"/>
      <c r="L123" s="18"/>
      <c r="M123" s="10" t="s">
        <v>72</v>
      </c>
      <c r="N123" s="13">
        <f t="shared" si="6"/>
        <v>1.51</v>
      </c>
    </row>
    <row r="124" spans="1:14" ht="15">
      <c r="A124" s="8">
        <v>5</v>
      </c>
      <c r="B124" s="14" t="s">
        <v>201</v>
      </c>
      <c r="C124" s="14" t="s">
        <v>202</v>
      </c>
      <c r="D124" s="15">
        <v>1.26</v>
      </c>
      <c r="E124" s="10"/>
      <c r="F124" s="10"/>
      <c r="G124" s="10"/>
      <c r="H124" s="10"/>
      <c r="I124" s="10"/>
      <c r="J124" s="8"/>
      <c r="K124" s="18"/>
      <c r="L124" s="18"/>
      <c r="M124" s="10" t="s">
        <v>72</v>
      </c>
      <c r="N124" s="13">
        <f t="shared" si="6"/>
        <v>1.26</v>
      </c>
    </row>
    <row r="125" spans="1:14" ht="15">
      <c r="A125" s="8">
        <v>7</v>
      </c>
      <c r="B125" s="14" t="s">
        <v>203</v>
      </c>
      <c r="C125" s="14" t="s">
        <v>204</v>
      </c>
      <c r="D125" s="15">
        <v>1.18</v>
      </c>
      <c r="E125" s="10"/>
      <c r="F125" s="10"/>
      <c r="G125" s="10"/>
      <c r="H125" s="10"/>
      <c r="I125" s="10"/>
      <c r="J125" s="8"/>
      <c r="K125" s="8"/>
      <c r="L125" s="8"/>
      <c r="M125" s="10" t="s">
        <v>72</v>
      </c>
      <c r="N125" s="13">
        <f t="shared" si="6"/>
        <v>1.18</v>
      </c>
    </row>
    <row r="126" spans="1:14" ht="15">
      <c r="A126" s="14">
        <v>8</v>
      </c>
      <c r="B126" s="14" t="s">
        <v>49</v>
      </c>
      <c r="C126" s="14" t="s">
        <v>199</v>
      </c>
      <c r="D126" s="15">
        <v>0.97</v>
      </c>
      <c r="E126" s="10"/>
      <c r="F126" s="10"/>
      <c r="G126" s="10"/>
      <c r="H126" s="10"/>
      <c r="I126" s="10"/>
      <c r="J126" s="8"/>
      <c r="K126" s="18"/>
      <c r="L126" s="18"/>
      <c r="M126" s="10" t="s">
        <v>72</v>
      </c>
      <c r="N126" s="13">
        <f t="shared" si="6"/>
        <v>0.97</v>
      </c>
    </row>
    <row r="127" spans="1:14" ht="15">
      <c r="A127" s="8">
        <v>9</v>
      </c>
      <c r="B127" s="14" t="s">
        <v>197</v>
      </c>
      <c r="C127" s="14" t="s">
        <v>198</v>
      </c>
      <c r="D127" s="64" t="s">
        <v>268</v>
      </c>
      <c r="E127" s="65"/>
      <c r="F127" s="65"/>
      <c r="G127" s="65"/>
      <c r="H127" s="65"/>
      <c r="I127" s="65"/>
      <c r="J127" s="65"/>
      <c r="K127" s="65"/>
      <c r="L127" s="65"/>
      <c r="M127" s="65"/>
      <c r="N127" s="66"/>
    </row>
    <row r="130" spans="1:3" s="44" customFormat="1" ht="15.75">
      <c r="A130" s="75" t="s">
        <v>262</v>
      </c>
      <c r="B130" s="75"/>
      <c r="C130" s="75"/>
    </row>
    <row r="131" spans="1:14" ht="67.5">
      <c r="A131" s="6" t="s">
        <v>0</v>
      </c>
      <c r="B131" s="6" t="s">
        <v>1</v>
      </c>
      <c r="C131" s="6" t="s">
        <v>2</v>
      </c>
      <c r="D131" s="7" t="s">
        <v>73</v>
      </c>
      <c r="E131" s="7" t="s">
        <v>66</v>
      </c>
      <c r="F131" s="7" t="s">
        <v>67</v>
      </c>
      <c r="G131" s="7" t="s">
        <v>68</v>
      </c>
      <c r="H131" s="7" t="s">
        <v>69</v>
      </c>
      <c r="I131" s="6" t="s">
        <v>70</v>
      </c>
      <c r="J131" s="7" t="s">
        <v>24</v>
      </c>
      <c r="K131" s="7" t="s">
        <v>25</v>
      </c>
      <c r="L131" s="7" t="s">
        <v>71</v>
      </c>
      <c r="M131" s="7" t="s">
        <v>26</v>
      </c>
      <c r="N131" s="7" t="s">
        <v>4</v>
      </c>
    </row>
    <row r="132" spans="1:14" ht="15">
      <c r="A132" s="38">
        <v>1</v>
      </c>
      <c r="B132" s="39" t="s">
        <v>206</v>
      </c>
      <c r="C132" s="8" t="s">
        <v>207</v>
      </c>
      <c r="D132" s="10">
        <v>0.84</v>
      </c>
      <c r="E132" s="10"/>
      <c r="F132" s="10"/>
      <c r="G132" s="10"/>
      <c r="H132" s="10"/>
      <c r="I132" s="10"/>
      <c r="J132" s="8">
        <v>3</v>
      </c>
      <c r="K132" s="11">
        <v>1.8</v>
      </c>
      <c r="L132" s="11"/>
      <c r="M132" s="22"/>
      <c r="N132" s="13">
        <f>SUM(D132:K132)</f>
        <v>5.64</v>
      </c>
    </row>
    <row r="135" spans="1:3" s="44" customFormat="1" ht="15.75">
      <c r="A135" s="44" t="s">
        <v>263</v>
      </c>
      <c r="C135" s="51"/>
    </row>
    <row r="136" spans="1:14" ht="67.5">
      <c r="A136" s="6" t="s">
        <v>0</v>
      </c>
      <c r="B136" s="6" t="s">
        <v>1</v>
      </c>
      <c r="C136" s="6" t="s">
        <v>2</v>
      </c>
      <c r="D136" s="7" t="s">
        <v>73</v>
      </c>
      <c r="E136" s="7" t="s">
        <v>66</v>
      </c>
      <c r="F136" s="7" t="s">
        <v>67</v>
      </c>
      <c r="G136" s="7" t="s">
        <v>68</v>
      </c>
      <c r="H136" s="7" t="s">
        <v>69</v>
      </c>
      <c r="I136" s="6" t="s">
        <v>70</v>
      </c>
      <c r="J136" s="7" t="s">
        <v>24</v>
      </c>
      <c r="K136" s="7" t="s">
        <v>25</v>
      </c>
      <c r="L136" s="7" t="s">
        <v>71</v>
      </c>
      <c r="M136" s="7" t="s">
        <v>26</v>
      </c>
      <c r="N136" s="7" t="s">
        <v>4</v>
      </c>
    </row>
    <row r="137" spans="1:14" ht="15">
      <c r="A137" s="14">
        <v>1</v>
      </c>
      <c r="B137" s="40" t="s">
        <v>208</v>
      </c>
      <c r="C137" s="14" t="s">
        <v>209</v>
      </c>
      <c r="D137" s="16"/>
      <c r="E137" s="76" t="s">
        <v>302</v>
      </c>
      <c r="F137" s="77"/>
      <c r="G137" s="77"/>
      <c r="H137" s="77"/>
      <c r="I137" s="77"/>
      <c r="J137" s="77"/>
      <c r="K137" s="77"/>
      <c r="L137" s="77"/>
      <c r="M137" s="78"/>
      <c r="N137" s="13"/>
    </row>
    <row r="138" spans="1:14" ht="15">
      <c r="A138" s="14">
        <v>2</v>
      </c>
      <c r="B138" s="40" t="s">
        <v>210</v>
      </c>
      <c r="C138" s="14" t="s">
        <v>211</v>
      </c>
      <c r="D138" s="16"/>
      <c r="E138" s="79"/>
      <c r="F138" s="80"/>
      <c r="G138" s="80"/>
      <c r="H138" s="80"/>
      <c r="I138" s="80"/>
      <c r="J138" s="80"/>
      <c r="K138" s="80"/>
      <c r="L138" s="80"/>
      <c r="M138" s="81"/>
      <c r="N138" s="13"/>
    </row>
    <row r="139" spans="1:14" ht="15">
      <c r="A139" s="14">
        <v>3</v>
      </c>
      <c r="B139" s="14" t="s">
        <v>212</v>
      </c>
      <c r="C139" s="14" t="s">
        <v>213</v>
      </c>
      <c r="D139" s="16"/>
      <c r="E139" s="79"/>
      <c r="F139" s="80"/>
      <c r="G139" s="80"/>
      <c r="H139" s="80"/>
      <c r="I139" s="80"/>
      <c r="J139" s="80"/>
      <c r="K139" s="80"/>
      <c r="L139" s="80"/>
      <c r="M139" s="81"/>
      <c r="N139" s="13"/>
    </row>
    <row r="140" spans="1:14" ht="15">
      <c r="A140" s="14">
        <v>4</v>
      </c>
      <c r="B140" s="14" t="s">
        <v>214</v>
      </c>
      <c r="C140" s="52" t="s">
        <v>215</v>
      </c>
      <c r="D140" s="41"/>
      <c r="E140" s="82"/>
      <c r="F140" s="83"/>
      <c r="G140" s="83"/>
      <c r="H140" s="83"/>
      <c r="I140" s="83"/>
      <c r="J140" s="83"/>
      <c r="K140" s="83"/>
      <c r="L140" s="83"/>
      <c r="M140" s="84"/>
      <c r="N140" s="13"/>
    </row>
    <row r="152" s="43" customFormat="1" ht="15">
      <c r="C152" s="53"/>
    </row>
    <row r="155" spans="1:14" ht="1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</row>
    <row r="160" spans="1:10" ht="15.75">
      <c r="A160" s="67" t="s">
        <v>265</v>
      </c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ht="56.25">
      <c r="A161" s="6" t="s">
        <v>0</v>
      </c>
      <c r="B161" s="6" t="s">
        <v>1</v>
      </c>
      <c r="C161" s="6" t="s">
        <v>2</v>
      </c>
      <c r="D161" s="7" t="s">
        <v>73</v>
      </c>
      <c r="E161" s="7" t="s">
        <v>24</v>
      </c>
      <c r="F161" s="7" t="s">
        <v>25</v>
      </c>
      <c r="G161" s="7" t="s">
        <v>71</v>
      </c>
      <c r="H161" s="7" t="s">
        <v>3</v>
      </c>
      <c r="I161" s="7" t="s">
        <v>217</v>
      </c>
      <c r="J161" s="7" t="s">
        <v>4</v>
      </c>
    </row>
    <row r="162" spans="1:10" ht="15">
      <c r="A162" s="24">
        <v>1</v>
      </c>
      <c r="B162" s="24" t="s">
        <v>5</v>
      </c>
      <c r="C162" s="24" t="s">
        <v>77</v>
      </c>
      <c r="D162" s="12">
        <v>1</v>
      </c>
      <c r="E162" s="11">
        <v>3</v>
      </c>
      <c r="F162" s="11">
        <v>13.8</v>
      </c>
      <c r="G162" s="11"/>
      <c r="H162" s="11"/>
      <c r="I162" s="35"/>
      <c r="J162" s="13">
        <f aca="true" t="shared" si="7" ref="J162:J175">SUM(D162:I162)</f>
        <v>17.8</v>
      </c>
    </row>
    <row r="163" spans="1:10" ht="15">
      <c r="A163" s="24">
        <v>2</v>
      </c>
      <c r="B163" s="24" t="s">
        <v>9</v>
      </c>
      <c r="C163" s="24" t="s">
        <v>82</v>
      </c>
      <c r="D163" s="12"/>
      <c r="E163" s="11"/>
      <c r="F163" s="11">
        <v>15.2</v>
      </c>
      <c r="G163" s="11">
        <v>1</v>
      </c>
      <c r="H163" s="11"/>
      <c r="I163" s="35"/>
      <c r="J163" s="13">
        <f t="shared" si="7"/>
        <v>16.2</v>
      </c>
    </row>
    <row r="164" spans="1:10" ht="15">
      <c r="A164" s="24">
        <v>3</v>
      </c>
      <c r="B164" s="24" t="s">
        <v>11</v>
      </c>
      <c r="C164" s="24" t="s">
        <v>84</v>
      </c>
      <c r="D164" s="12">
        <v>0.5</v>
      </c>
      <c r="E164" s="11"/>
      <c r="F164" s="11">
        <v>13.2</v>
      </c>
      <c r="G164" s="11"/>
      <c r="H164" s="11"/>
      <c r="I164" s="35"/>
      <c r="J164" s="13">
        <f t="shared" si="7"/>
        <v>13.7</v>
      </c>
    </row>
    <row r="165" spans="1:10" ht="15">
      <c r="A165" s="24">
        <v>4</v>
      </c>
      <c r="B165" s="24" t="s">
        <v>7</v>
      </c>
      <c r="C165" s="24" t="s">
        <v>79</v>
      </c>
      <c r="D165" s="12"/>
      <c r="E165" s="11">
        <v>3</v>
      </c>
      <c r="F165" s="11">
        <v>10.4</v>
      </c>
      <c r="G165" s="11"/>
      <c r="H165" s="11"/>
      <c r="I165" s="35"/>
      <c r="J165" s="13">
        <f t="shared" si="7"/>
        <v>13.4</v>
      </c>
    </row>
    <row r="166" spans="1:10" ht="15">
      <c r="A166" s="24">
        <v>5</v>
      </c>
      <c r="B166" s="24" t="s">
        <v>6</v>
      </c>
      <c r="C166" s="24" t="s">
        <v>78</v>
      </c>
      <c r="D166" s="12">
        <v>2.5</v>
      </c>
      <c r="E166" s="11"/>
      <c r="F166" s="11">
        <v>10.4</v>
      </c>
      <c r="G166" s="11"/>
      <c r="H166" s="11"/>
      <c r="I166" s="35"/>
      <c r="J166" s="13">
        <f t="shared" si="7"/>
        <v>12.9</v>
      </c>
    </row>
    <row r="167" spans="1:10" ht="15">
      <c r="A167" s="24">
        <v>6</v>
      </c>
      <c r="B167" s="24" t="s">
        <v>12</v>
      </c>
      <c r="C167" s="24" t="s">
        <v>86</v>
      </c>
      <c r="D167" s="12">
        <v>0.5</v>
      </c>
      <c r="E167" s="11"/>
      <c r="F167" s="11">
        <v>11.6</v>
      </c>
      <c r="G167" s="11"/>
      <c r="H167" s="11"/>
      <c r="I167" s="35"/>
      <c r="J167" s="13">
        <f t="shared" si="7"/>
        <v>12.1</v>
      </c>
    </row>
    <row r="168" spans="1:10" ht="15">
      <c r="A168" s="24">
        <v>7</v>
      </c>
      <c r="B168" s="24" t="s">
        <v>13</v>
      </c>
      <c r="C168" s="24" t="s">
        <v>85</v>
      </c>
      <c r="D168" s="12">
        <v>1.5</v>
      </c>
      <c r="E168" s="11"/>
      <c r="F168" s="11">
        <v>10</v>
      </c>
      <c r="G168" s="11"/>
      <c r="H168" s="11"/>
      <c r="I168" s="35"/>
      <c r="J168" s="13">
        <f t="shared" si="7"/>
        <v>11.5</v>
      </c>
    </row>
    <row r="169" spans="1:10" ht="15">
      <c r="A169" s="24">
        <v>8</v>
      </c>
      <c r="B169" s="24" t="s">
        <v>10</v>
      </c>
      <c r="C169" s="24" t="s">
        <v>83</v>
      </c>
      <c r="D169" s="12">
        <v>2</v>
      </c>
      <c r="E169" s="11">
        <v>3</v>
      </c>
      <c r="F169" s="11">
        <v>5</v>
      </c>
      <c r="G169" s="11"/>
      <c r="H169" s="11"/>
      <c r="I169" s="35"/>
      <c r="J169" s="13">
        <f t="shared" si="7"/>
        <v>10</v>
      </c>
    </row>
    <row r="170" spans="1:10" ht="15">
      <c r="A170" s="24">
        <v>9</v>
      </c>
      <c r="B170" s="24" t="s">
        <v>14</v>
      </c>
      <c r="C170" s="24" t="s">
        <v>87</v>
      </c>
      <c r="D170" s="12">
        <v>3.5</v>
      </c>
      <c r="E170" s="11"/>
      <c r="F170" s="11">
        <v>5</v>
      </c>
      <c r="G170" s="11"/>
      <c r="H170" s="11"/>
      <c r="I170" s="35"/>
      <c r="J170" s="13">
        <f t="shared" si="7"/>
        <v>8.5</v>
      </c>
    </row>
    <row r="171" spans="1:10" ht="15">
      <c r="A171" s="24">
        <v>10</v>
      </c>
      <c r="B171" s="8" t="s">
        <v>17</v>
      </c>
      <c r="C171" s="8" t="s">
        <v>90</v>
      </c>
      <c r="D171" s="12">
        <v>1</v>
      </c>
      <c r="E171" s="11"/>
      <c r="F171" s="11">
        <v>7</v>
      </c>
      <c r="G171" s="11"/>
      <c r="H171" s="11"/>
      <c r="I171" s="35"/>
      <c r="J171" s="13">
        <f t="shared" si="7"/>
        <v>8</v>
      </c>
    </row>
    <row r="172" spans="1:10" ht="15">
      <c r="A172" s="24">
        <v>11</v>
      </c>
      <c r="B172" s="24" t="s">
        <v>16</v>
      </c>
      <c r="C172" s="24" t="s">
        <v>89</v>
      </c>
      <c r="D172" s="12">
        <v>1.84</v>
      </c>
      <c r="E172" s="11"/>
      <c r="F172" s="11">
        <v>5.6</v>
      </c>
      <c r="G172" s="11"/>
      <c r="H172" s="11"/>
      <c r="I172" s="35"/>
      <c r="J172" s="13">
        <f t="shared" si="7"/>
        <v>7.4399999999999995</v>
      </c>
    </row>
    <row r="173" spans="1:10" ht="15">
      <c r="A173" s="24">
        <v>12</v>
      </c>
      <c r="B173" s="24" t="s">
        <v>15</v>
      </c>
      <c r="C173" s="24" t="s">
        <v>88</v>
      </c>
      <c r="D173" s="12">
        <v>1.61</v>
      </c>
      <c r="E173" s="11">
        <v>3</v>
      </c>
      <c r="F173" s="11">
        <v>1.2</v>
      </c>
      <c r="G173" s="11"/>
      <c r="H173" s="11"/>
      <c r="I173" s="35"/>
      <c r="J173" s="13">
        <f t="shared" si="7"/>
        <v>5.8100000000000005</v>
      </c>
    </row>
    <row r="174" spans="1:10" ht="15">
      <c r="A174" s="24">
        <v>13</v>
      </c>
      <c r="B174" s="24" t="s">
        <v>20</v>
      </c>
      <c r="C174" s="24" t="s">
        <v>93</v>
      </c>
      <c r="D174" s="12">
        <v>2</v>
      </c>
      <c r="E174" s="11"/>
      <c r="F174" s="11">
        <v>1.6</v>
      </c>
      <c r="G174" s="11"/>
      <c r="H174" s="11"/>
      <c r="I174" s="35"/>
      <c r="J174" s="13">
        <f t="shared" si="7"/>
        <v>3.6</v>
      </c>
    </row>
    <row r="175" spans="1:10" ht="15">
      <c r="A175" s="24">
        <v>14</v>
      </c>
      <c r="B175" s="24" t="s">
        <v>19</v>
      </c>
      <c r="C175" s="24" t="s">
        <v>92</v>
      </c>
      <c r="D175" s="12">
        <v>1.95</v>
      </c>
      <c r="E175" s="11"/>
      <c r="F175" s="11">
        <v>0.6</v>
      </c>
      <c r="G175" s="11">
        <v>1</v>
      </c>
      <c r="H175" s="11"/>
      <c r="I175" s="35"/>
      <c r="J175" s="13">
        <f t="shared" si="7"/>
        <v>3.55</v>
      </c>
    </row>
    <row r="176" spans="1:10" ht="15">
      <c r="A176" s="24">
        <v>15</v>
      </c>
      <c r="B176" s="24" t="s">
        <v>18</v>
      </c>
      <c r="C176" s="24" t="s">
        <v>91</v>
      </c>
      <c r="D176" s="12">
        <v>1.2</v>
      </c>
      <c r="E176" s="11"/>
      <c r="F176" s="11" t="s">
        <v>258</v>
      </c>
      <c r="G176" s="11"/>
      <c r="H176" s="11"/>
      <c r="I176" s="35"/>
      <c r="J176" s="13">
        <v>3.4</v>
      </c>
    </row>
    <row r="177" spans="1:10" ht="15">
      <c r="A177" s="24">
        <v>16</v>
      </c>
      <c r="B177" s="36" t="s">
        <v>23</v>
      </c>
      <c r="C177" s="36" t="s">
        <v>96</v>
      </c>
      <c r="D177" s="18">
        <v>1</v>
      </c>
      <c r="E177" s="17"/>
      <c r="F177" s="17">
        <v>1.6</v>
      </c>
      <c r="G177" s="17"/>
      <c r="H177" s="17"/>
      <c r="I177" s="37"/>
      <c r="J177" s="13">
        <f aca="true" t="shared" si="8" ref="J177:J191">SUM(D177:I177)</f>
        <v>2.6</v>
      </c>
    </row>
    <row r="178" spans="1:10" ht="15">
      <c r="A178" s="24">
        <v>17</v>
      </c>
      <c r="B178" s="45" t="s">
        <v>21</v>
      </c>
      <c r="C178" s="36" t="s">
        <v>94</v>
      </c>
      <c r="D178" s="18">
        <v>2</v>
      </c>
      <c r="E178" s="17"/>
      <c r="F178" s="17"/>
      <c r="G178" s="17"/>
      <c r="H178" s="17"/>
      <c r="I178" s="37"/>
      <c r="J178" s="13">
        <f t="shared" si="8"/>
        <v>2</v>
      </c>
    </row>
    <row r="179" spans="1:10" ht="15">
      <c r="A179" s="24">
        <v>18</v>
      </c>
      <c r="B179" s="36" t="s">
        <v>22</v>
      </c>
      <c r="C179" s="36" t="s">
        <v>95</v>
      </c>
      <c r="D179" s="18">
        <v>2</v>
      </c>
      <c r="E179" s="17"/>
      <c r="F179" s="17"/>
      <c r="G179" s="17"/>
      <c r="H179" s="17"/>
      <c r="I179" s="37"/>
      <c r="J179" s="13">
        <f t="shared" si="8"/>
        <v>2</v>
      </c>
    </row>
    <row r="180" spans="1:10" ht="15">
      <c r="A180" s="24">
        <v>20</v>
      </c>
      <c r="B180" s="36" t="s">
        <v>97</v>
      </c>
      <c r="C180" s="36" t="s">
        <v>98</v>
      </c>
      <c r="D180" s="18">
        <v>1.8</v>
      </c>
      <c r="E180" s="17"/>
      <c r="F180" s="17"/>
      <c r="G180" s="17"/>
      <c r="H180" s="17"/>
      <c r="I180" s="37"/>
      <c r="J180" s="13">
        <f t="shared" si="8"/>
        <v>1.8</v>
      </c>
    </row>
    <row r="181" spans="1:10" ht="15">
      <c r="A181" s="24">
        <v>19</v>
      </c>
      <c r="B181" s="36" t="s">
        <v>109</v>
      </c>
      <c r="C181" s="36" t="s">
        <v>110</v>
      </c>
      <c r="D181" s="18"/>
      <c r="E181" s="17"/>
      <c r="F181" s="17">
        <v>1.8</v>
      </c>
      <c r="G181" s="17"/>
      <c r="H181" s="17"/>
      <c r="I181" s="37"/>
      <c r="J181" s="13">
        <f t="shared" si="8"/>
        <v>1.8</v>
      </c>
    </row>
    <row r="182" spans="1:10" ht="15">
      <c r="A182" s="24">
        <v>21</v>
      </c>
      <c r="B182" s="36" t="s">
        <v>105</v>
      </c>
      <c r="C182" s="36" t="s">
        <v>106</v>
      </c>
      <c r="D182" s="18">
        <v>1.35</v>
      </c>
      <c r="E182" s="17"/>
      <c r="F182" s="17"/>
      <c r="G182" s="17"/>
      <c r="H182" s="17"/>
      <c r="I182" s="37"/>
      <c r="J182" s="13">
        <f t="shared" si="8"/>
        <v>1.35</v>
      </c>
    </row>
    <row r="183" spans="1:10" ht="15">
      <c r="A183" s="24">
        <v>22</v>
      </c>
      <c r="B183" s="36" t="s">
        <v>103</v>
      </c>
      <c r="C183" s="36" t="s">
        <v>104</v>
      </c>
      <c r="D183" s="18">
        <v>0.5</v>
      </c>
      <c r="E183" s="17"/>
      <c r="F183" s="17">
        <v>0.6</v>
      </c>
      <c r="G183" s="17"/>
      <c r="H183" s="17"/>
      <c r="I183" s="37"/>
      <c r="J183" s="13">
        <f t="shared" si="8"/>
        <v>1.1</v>
      </c>
    </row>
    <row r="184" spans="1:10" ht="15">
      <c r="A184" s="24">
        <v>23</v>
      </c>
      <c r="B184" s="36" t="s">
        <v>118</v>
      </c>
      <c r="C184" s="36" t="s">
        <v>119</v>
      </c>
      <c r="D184" s="18">
        <v>1</v>
      </c>
      <c r="E184" s="17"/>
      <c r="F184" s="17"/>
      <c r="G184" s="17"/>
      <c r="H184" s="17"/>
      <c r="I184" s="37"/>
      <c r="J184" s="13">
        <f t="shared" si="8"/>
        <v>1</v>
      </c>
    </row>
    <row r="185" spans="1:10" ht="15">
      <c r="A185" s="24">
        <v>24</v>
      </c>
      <c r="B185" s="36" t="s">
        <v>120</v>
      </c>
      <c r="C185" s="36" t="s">
        <v>121</v>
      </c>
      <c r="D185" s="18">
        <v>0.5</v>
      </c>
      <c r="E185" s="17"/>
      <c r="F185" s="17"/>
      <c r="G185" s="17"/>
      <c r="H185" s="17"/>
      <c r="I185" s="37"/>
      <c r="J185" s="13">
        <f t="shared" si="8"/>
        <v>0.5</v>
      </c>
    </row>
    <row r="186" spans="1:10" ht="15">
      <c r="A186" s="24">
        <v>25</v>
      </c>
      <c r="B186" s="36" t="s">
        <v>111</v>
      </c>
      <c r="C186" s="36" t="s">
        <v>112</v>
      </c>
      <c r="D186" s="18">
        <v>0.2</v>
      </c>
      <c r="E186" s="17"/>
      <c r="F186" s="17"/>
      <c r="G186" s="17"/>
      <c r="H186" s="17"/>
      <c r="I186" s="37"/>
      <c r="J186" s="13">
        <f t="shared" si="8"/>
        <v>0.2</v>
      </c>
    </row>
    <row r="187" spans="1:10" ht="15">
      <c r="A187" s="24">
        <v>26</v>
      </c>
      <c r="B187" s="24" t="s">
        <v>80</v>
      </c>
      <c r="C187" s="24" t="s">
        <v>81</v>
      </c>
      <c r="D187" s="12"/>
      <c r="E187" s="11"/>
      <c r="F187" s="11"/>
      <c r="G187" s="11"/>
      <c r="H187" s="11"/>
      <c r="I187" s="35"/>
      <c r="J187" s="13">
        <f t="shared" si="8"/>
        <v>0</v>
      </c>
    </row>
    <row r="188" spans="1:10" ht="15">
      <c r="A188" s="24">
        <v>27</v>
      </c>
      <c r="B188" s="36" t="s">
        <v>99</v>
      </c>
      <c r="C188" s="36" t="s">
        <v>100</v>
      </c>
      <c r="D188" s="18"/>
      <c r="E188" s="17"/>
      <c r="F188" s="17"/>
      <c r="G188" s="17"/>
      <c r="H188" s="17"/>
      <c r="I188" s="37"/>
      <c r="J188" s="13">
        <f t="shared" si="8"/>
        <v>0</v>
      </c>
    </row>
    <row r="189" spans="1:10" ht="15">
      <c r="A189" s="24">
        <v>28</v>
      </c>
      <c r="B189" s="36" t="s">
        <v>101</v>
      </c>
      <c r="C189" s="36" t="s">
        <v>102</v>
      </c>
      <c r="D189" s="18"/>
      <c r="E189" s="17"/>
      <c r="F189" s="17"/>
      <c r="G189" s="17"/>
      <c r="H189" s="17"/>
      <c r="I189" s="37"/>
      <c r="J189" s="13">
        <f t="shared" si="8"/>
        <v>0</v>
      </c>
    </row>
    <row r="190" spans="1:10" ht="15">
      <c r="A190" s="24">
        <v>29</v>
      </c>
      <c r="B190" s="36" t="s">
        <v>107</v>
      </c>
      <c r="C190" s="36" t="s">
        <v>108</v>
      </c>
      <c r="D190" s="18"/>
      <c r="E190" s="17"/>
      <c r="F190" s="17"/>
      <c r="G190" s="17"/>
      <c r="H190" s="17"/>
      <c r="I190" s="37"/>
      <c r="J190" s="13">
        <f t="shared" si="8"/>
        <v>0</v>
      </c>
    </row>
    <row r="191" spans="1:10" ht="15">
      <c r="A191" s="24">
        <v>30</v>
      </c>
      <c r="B191" s="36" t="s">
        <v>114</v>
      </c>
      <c r="C191" s="36" t="s">
        <v>115</v>
      </c>
      <c r="D191" s="18"/>
      <c r="E191" s="17"/>
      <c r="F191" s="17"/>
      <c r="G191" s="17"/>
      <c r="H191" s="17"/>
      <c r="I191" s="37"/>
      <c r="J191" s="13">
        <f t="shared" si="8"/>
        <v>0</v>
      </c>
    </row>
    <row r="192" spans="1:10" ht="15">
      <c r="A192" s="24">
        <v>31</v>
      </c>
      <c r="B192" s="36" t="s">
        <v>116</v>
      </c>
      <c r="C192" s="36" t="s">
        <v>117</v>
      </c>
      <c r="D192" s="61" t="s">
        <v>305</v>
      </c>
      <c r="E192" s="62"/>
      <c r="F192" s="62"/>
      <c r="G192" s="62"/>
      <c r="H192" s="62"/>
      <c r="I192" s="63"/>
      <c r="J192" s="13"/>
    </row>
    <row r="195" spans="1:14" ht="1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</row>
    <row r="196" spans="1:14" ht="15.7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</row>
    <row r="201" ht="15">
      <c r="D201" s="19" t="s">
        <v>267</v>
      </c>
    </row>
    <row r="224" spans="1:5" s="56" customFormat="1" ht="24.75" customHeight="1">
      <c r="A224" s="55" t="s">
        <v>0</v>
      </c>
      <c r="B224" s="55" t="s">
        <v>1</v>
      </c>
      <c r="C224" s="55" t="s">
        <v>270</v>
      </c>
      <c r="D224" s="55" t="s">
        <v>271</v>
      </c>
      <c r="E224" s="55" t="s">
        <v>272</v>
      </c>
    </row>
    <row r="225" spans="1:5" s="58" customFormat="1" ht="34.5" customHeight="1">
      <c r="A225" s="57">
        <v>1</v>
      </c>
      <c r="B225" s="59" t="s">
        <v>273</v>
      </c>
      <c r="C225" s="57" t="s">
        <v>274</v>
      </c>
      <c r="D225" s="57"/>
      <c r="E225" s="57"/>
    </row>
    <row r="226" spans="1:5" s="58" customFormat="1" ht="34.5" customHeight="1">
      <c r="A226" s="57">
        <v>2</v>
      </c>
      <c r="B226" s="59" t="s">
        <v>275</v>
      </c>
      <c r="C226" s="57" t="s">
        <v>274</v>
      </c>
      <c r="D226" s="57"/>
      <c r="E226" s="57"/>
    </row>
    <row r="227" spans="1:5" s="58" customFormat="1" ht="34.5" customHeight="1">
      <c r="A227" s="57">
        <v>3</v>
      </c>
      <c r="B227" s="59" t="s">
        <v>276</v>
      </c>
      <c r="C227" s="57" t="s">
        <v>274</v>
      </c>
      <c r="D227" s="57"/>
      <c r="E227" s="57"/>
    </row>
    <row r="228" spans="1:5" s="58" customFormat="1" ht="34.5" customHeight="1">
      <c r="A228" s="57">
        <v>4</v>
      </c>
      <c r="B228" s="59" t="s">
        <v>277</v>
      </c>
      <c r="C228" s="57" t="s">
        <v>278</v>
      </c>
      <c r="D228" s="57"/>
      <c r="E228" s="57"/>
    </row>
    <row r="229" spans="1:5" s="58" customFormat="1" ht="34.5" customHeight="1">
      <c r="A229" s="57">
        <v>5</v>
      </c>
      <c r="B229" s="59" t="s">
        <v>279</v>
      </c>
      <c r="C229" s="57"/>
      <c r="D229" s="57"/>
      <c r="E229" s="57"/>
    </row>
    <row r="230" spans="1:5" s="58" customFormat="1" ht="34.5" customHeight="1">
      <c r="A230" s="57">
        <v>6</v>
      </c>
      <c r="B230" s="59" t="s">
        <v>280</v>
      </c>
      <c r="C230" s="57" t="s">
        <v>278</v>
      </c>
      <c r="D230" s="57"/>
      <c r="E230" s="57"/>
    </row>
    <row r="231" spans="1:5" s="58" customFormat="1" ht="34.5" customHeight="1">
      <c r="A231" s="57">
        <v>7</v>
      </c>
      <c r="B231" s="59" t="s">
        <v>281</v>
      </c>
      <c r="C231" s="57"/>
      <c r="D231" s="57"/>
      <c r="E231" s="57"/>
    </row>
    <row r="232" spans="1:5" s="58" customFormat="1" ht="34.5" customHeight="1">
      <c r="A232" s="57">
        <v>8</v>
      </c>
      <c r="B232" s="59" t="s">
        <v>282</v>
      </c>
      <c r="C232" s="57"/>
      <c r="D232" s="57"/>
      <c r="E232" s="57"/>
    </row>
    <row r="233" spans="1:5" s="58" customFormat="1" ht="34.5" customHeight="1">
      <c r="A233" s="57">
        <v>9</v>
      </c>
      <c r="B233" s="59" t="s">
        <v>293</v>
      </c>
      <c r="C233" s="57" t="s">
        <v>285</v>
      </c>
      <c r="D233" s="57"/>
      <c r="E233" s="57"/>
    </row>
    <row r="234" spans="1:5" s="58" customFormat="1" ht="34.5" customHeight="1">
      <c r="A234" s="57">
        <v>10</v>
      </c>
      <c r="B234" s="59" t="s">
        <v>284</v>
      </c>
      <c r="C234" s="57" t="s">
        <v>285</v>
      </c>
      <c r="D234" s="57"/>
      <c r="E234" s="57"/>
    </row>
    <row r="235" spans="1:5" s="58" customFormat="1" ht="34.5" customHeight="1">
      <c r="A235" s="57">
        <v>11</v>
      </c>
      <c r="B235" s="59" t="s">
        <v>283</v>
      </c>
      <c r="C235" s="57"/>
      <c r="D235" s="57"/>
      <c r="E235" s="57"/>
    </row>
    <row r="236" spans="1:5" s="58" customFormat="1" ht="34.5" customHeight="1">
      <c r="A236" s="57">
        <v>12</v>
      </c>
      <c r="B236" s="59" t="s">
        <v>286</v>
      </c>
      <c r="C236" s="57" t="s">
        <v>285</v>
      </c>
      <c r="D236" s="57"/>
      <c r="E236" s="57"/>
    </row>
    <row r="237" spans="1:5" s="58" customFormat="1" ht="34.5" customHeight="1">
      <c r="A237" s="57">
        <v>13</v>
      </c>
      <c r="B237" s="59" t="s">
        <v>287</v>
      </c>
      <c r="C237" s="57" t="s">
        <v>294</v>
      </c>
      <c r="D237" s="57"/>
      <c r="E237" s="57"/>
    </row>
    <row r="238" spans="1:5" s="58" customFormat="1" ht="34.5" customHeight="1">
      <c r="A238" s="57">
        <v>14</v>
      </c>
      <c r="B238" s="59" t="s">
        <v>288</v>
      </c>
      <c r="C238" s="57" t="s">
        <v>289</v>
      </c>
      <c r="D238" s="57"/>
      <c r="E238" s="57"/>
    </row>
    <row r="239" spans="1:5" s="58" customFormat="1" ht="34.5" customHeight="1">
      <c r="A239" s="57">
        <v>15</v>
      </c>
      <c r="B239" s="59" t="s">
        <v>290</v>
      </c>
      <c r="C239" s="57" t="s">
        <v>291</v>
      </c>
      <c r="D239" s="57"/>
      <c r="E239" s="57"/>
    </row>
    <row r="240" spans="1:5" s="58" customFormat="1" ht="34.5" customHeight="1">
      <c r="A240" s="57">
        <v>16</v>
      </c>
      <c r="B240" s="59" t="s">
        <v>292</v>
      </c>
      <c r="C240" s="57" t="s">
        <v>294</v>
      </c>
      <c r="D240" s="57"/>
      <c r="E240" s="57"/>
    </row>
    <row r="241" spans="1:5" s="58" customFormat="1" ht="34.5" customHeight="1">
      <c r="A241" s="57">
        <v>17</v>
      </c>
      <c r="B241" s="59" t="s">
        <v>295</v>
      </c>
      <c r="C241" s="57"/>
      <c r="D241" s="57"/>
      <c r="E241" s="57"/>
    </row>
    <row r="242" spans="1:5" s="58" customFormat="1" ht="34.5" customHeight="1">
      <c r="A242" s="57">
        <v>18</v>
      </c>
      <c r="B242" s="59" t="s">
        <v>296</v>
      </c>
      <c r="C242" s="57" t="s">
        <v>297</v>
      </c>
      <c r="D242" s="57"/>
      <c r="E242" s="57"/>
    </row>
    <row r="243" spans="1:5" s="58" customFormat="1" ht="34.5" customHeight="1">
      <c r="A243" s="57">
        <v>19</v>
      </c>
      <c r="B243" s="59" t="s">
        <v>298</v>
      </c>
      <c r="C243" s="57" t="s">
        <v>285</v>
      </c>
      <c r="D243" s="57"/>
      <c r="E243" s="57"/>
    </row>
    <row r="244" spans="1:5" s="58" customFormat="1" ht="34.5" customHeight="1">
      <c r="A244" s="57">
        <v>20</v>
      </c>
      <c r="B244" s="59" t="s">
        <v>299</v>
      </c>
      <c r="C244" s="57" t="s">
        <v>300</v>
      </c>
      <c r="D244" s="57"/>
      <c r="E244" s="57"/>
    </row>
    <row r="245" spans="1:5" s="58" customFormat="1" ht="34.5" customHeight="1">
      <c r="A245" s="57">
        <v>21</v>
      </c>
      <c r="B245" s="59" t="s">
        <v>301</v>
      </c>
      <c r="C245" s="57" t="s">
        <v>300</v>
      </c>
      <c r="D245" s="57"/>
      <c r="E245" s="57"/>
    </row>
    <row r="246" s="42" customFormat="1" ht="15.75">
      <c r="C246" s="54"/>
    </row>
    <row r="247" s="42" customFormat="1" ht="15.75">
      <c r="C247" s="54"/>
    </row>
    <row r="248" s="42" customFormat="1" ht="15.75">
      <c r="C248" s="54"/>
    </row>
    <row r="249" s="42" customFormat="1" ht="15.75">
      <c r="C249" s="54"/>
    </row>
    <row r="250" s="42" customFormat="1" ht="15.75">
      <c r="C250" s="54"/>
    </row>
    <row r="251" s="42" customFormat="1" ht="15.75">
      <c r="C251" s="54"/>
    </row>
    <row r="252" s="42" customFormat="1" ht="15.75">
      <c r="C252" s="54"/>
    </row>
    <row r="253" s="42" customFormat="1" ht="15.75">
      <c r="C253" s="54"/>
    </row>
    <row r="254" s="42" customFormat="1" ht="15.75">
      <c r="C254" s="54"/>
    </row>
    <row r="255" s="42" customFormat="1" ht="15.75">
      <c r="C255" s="54"/>
    </row>
    <row r="256" s="42" customFormat="1" ht="15.75">
      <c r="C256" s="54"/>
    </row>
    <row r="257" s="42" customFormat="1" ht="15.75">
      <c r="C257" s="54"/>
    </row>
    <row r="258" s="42" customFormat="1" ht="15.75">
      <c r="C258" s="54"/>
    </row>
    <row r="259" s="42" customFormat="1" ht="15.75">
      <c r="C259" s="54"/>
    </row>
    <row r="260" s="42" customFormat="1" ht="15.75">
      <c r="C260" s="54"/>
    </row>
  </sheetData>
  <sheetProtection/>
  <mergeCells count="19">
    <mergeCell ref="A117:C117"/>
    <mergeCell ref="A5:N5"/>
    <mergeCell ref="E137:M140"/>
    <mergeCell ref="A24:N24"/>
    <mergeCell ref="A34:N34"/>
    <mergeCell ref="A108:C108"/>
    <mergeCell ref="A68:E68"/>
    <mergeCell ref="A101:D101"/>
    <mergeCell ref="D60:M60"/>
    <mergeCell ref="D192:I192"/>
    <mergeCell ref="D127:N127"/>
    <mergeCell ref="A160:J160"/>
    <mergeCell ref="K2:O2"/>
    <mergeCell ref="A196:N196"/>
    <mergeCell ref="A155:N155"/>
    <mergeCell ref="A3:N3"/>
    <mergeCell ref="A195:N195"/>
    <mergeCell ref="A2:J2"/>
    <mergeCell ref="A130:C13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stamatis</dc:creator>
  <cp:keywords/>
  <dc:description/>
  <cp:lastModifiedBy>Nikos</cp:lastModifiedBy>
  <cp:lastPrinted>2014-09-25T06:40:53Z</cp:lastPrinted>
  <dcterms:created xsi:type="dcterms:W3CDTF">2013-09-27T10:43:40Z</dcterms:created>
  <dcterms:modified xsi:type="dcterms:W3CDTF">2014-09-25T12:10:11Z</dcterms:modified>
  <cp:category/>
  <cp:version/>
  <cp:contentType/>
  <cp:contentStatus/>
</cp:coreProperties>
</file>